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0630081W-FS-1\home$\afarget\Documents\MOUVEMENT\2026\INTRA 2026\POSTES\"/>
    </mc:Choice>
  </mc:AlternateContent>
  <xr:revisionPtr revIDLastSave="0" documentId="13_ncr:1_{14C3B447-44C0-41F0-9491-64D27A96DBE0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SPEA" sheetId="3" r:id="rId1"/>
    <sheet name="Etablissements_2D_ACAD (2)" sheetId="4" r:id="rId2"/>
  </sheets>
  <externalReferences>
    <externalReference r:id="rId3"/>
  </externalReferences>
  <definedNames>
    <definedName name="_xlnm._FilterDatabase" localSheetId="1" hidden="1">'Etablissements_2D_ACAD (2)'!$A$1:$M$1493</definedName>
    <definedName name="_xlnm._FilterDatabase" localSheetId="0" hidden="1">SPEA!$A$4:$L$169</definedName>
    <definedName name="Etablissements_2D_ACAD" localSheetId="1">'Etablissements_2D_ACAD (2)'!$A$1:$M$190</definedName>
    <definedName name="Etablissements_2D_ACAD">#REF!</definedName>
    <definedName name="E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3" i="3" l="1"/>
  <c r="C123" i="3"/>
  <c r="D123" i="3"/>
  <c r="B69" i="3"/>
  <c r="C69" i="3"/>
  <c r="D69" i="3"/>
  <c r="B70" i="3"/>
  <c r="C70" i="3"/>
  <c r="D70" i="3"/>
  <c r="B6" i="3"/>
  <c r="C6" i="3"/>
  <c r="D6" i="3"/>
  <c r="B12" i="3"/>
  <c r="C12" i="3"/>
  <c r="D12" i="3"/>
  <c r="B16" i="3"/>
  <c r="C16" i="3"/>
  <c r="D16" i="3"/>
  <c r="B30" i="3"/>
  <c r="C30" i="3"/>
  <c r="D30" i="3"/>
  <c r="B34" i="3"/>
  <c r="C34" i="3"/>
  <c r="D34" i="3"/>
  <c r="B47" i="3"/>
  <c r="C47" i="3"/>
  <c r="D47" i="3"/>
  <c r="B104" i="3"/>
  <c r="C104" i="3"/>
  <c r="D104" i="3"/>
  <c r="B105" i="3"/>
  <c r="C105" i="3"/>
  <c r="D105" i="3"/>
  <c r="B113" i="3"/>
  <c r="C113" i="3"/>
  <c r="D113" i="3"/>
  <c r="B136" i="3"/>
  <c r="C136" i="3"/>
  <c r="D136" i="3"/>
  <c r="B151" i="3"/>
  <c r="C151" i="3"/>
  <c r="D151" i="3"/>
  <c r="B159" i="3"/>
  <c r="C159" i="3"/>
  <c r="D159" i="3"/>
  <c r="B167" i="3"/>
  <c r="C167" i="3"/>
  <c r="D167" i="3"/>
  <c r="B5" i="3"/>
  <c r="C5" i="3"/>
  <c r="D5" i="3"/>
  <c r="B7" i="3"/>
  <c r="C7" i="3"/>
  <c r="D7" i="3"/>
  <c r="B8" i="3"/>
  <c r="C8" i="3"/>
  <c r="D8" i="3"/>
  <c r="B13" i="3"/>
  <c r="C13" i="3"/>
  <c r="D13" i="3"/>
  <c r="B18" i="3"/>
  <c r="C18" i="3"/>
  <c r="D18" i="3"/>
  <c r="B19" i="3"/>
  <c r="C19" i="3"/>
  <c r="D19" i="3"/>
  <c r="B20" i="3"/>
  <c r="C20" i="3"/>
  <c r="D20" i="3"/>
  <c r="B35" i="3"/>
  <c r="C35" i="3"/>
  <c r="D35" i="3"/>
  <c r="B36" i="3"/>
  <c r="C36" i="3"/>
  <c r="D36" i="3"/>
  <c r="B37" i="3"/>
  <c r="C37" i="3"/>
  <c r="D37" i="3"/>
  <c r="B38" i="3"/>
  <c r="C38" i="3"/>
  <c r="D38" i="3"/>
  <c r="B46" i="3"/>
  <c r="C46" i="3"/>
  <c r="D46" i="3"/>
  <c r="B68" i="3"/>
  <c r="C68" i="3"/>
  <c r="D68" i="3"/>
  <c r="B73" i="3"/>
  <c r="C73" i="3"/>
  <c r="D73" i="3"/>
  <c r="B74" i="3"/>
  <c r="C74" i="3"/>
  <c r="D74" i="3"/>
  <c r="B115" i="3"/>
  <c r="C115" i="3"/>
  <c r="D115" i="3"/>
  <c r="B118" i="3"/>
  <c r="C118" i="3"/>
  <c r="D118" i="3"/>
  <c r="B119" i="3"/>
  <c r="C119" i="3"/>
  <c r="D119" i="3"/>
  <c r="B126" i="3"/>
  <c r="C126" i="3"/>
  <c r="D126" i="3"/>
  <c r="B133" i="3"/>
  <c r="C133" i="3"/>
  <c r="D133" i="3"/>
  <c r="B127" i="3"/>
  <c r="C127" i="3"/>
  <c r="D127" i="3"/>
  <c r="B128" i="3"/>
  <c r="C128" i="3"/>
  <c r="D128" i="3"/>
  <c r="B129" i="3"/>
  <c r="C129" i="3"/>
  <c r="D129" i="3"/>
  <c r="B130" i="3"/>
  <c r="C130" i="3"/>
  <c r="D130" i="3"/>
  <c r="B131" i="3"/>
  <c r="C131" i="3"/>
  <c r="D131" i="3"/>
  <c r="B132" i="3"/>
  <c r="C132" i="3"/>
  <c r="D132" i="3"/>
  <c r="B134" i="3"/>
  <c r="C134" i="3"/>
  <c r="D134" i="3"/>
  <c r="B141" i="3"/>
  <c r="C141" i="3"/>
  <c r="D141" i="3"/>
  <c r="B142" i="3"/>
  <c r="C142" i="3"/>
  <c r="D142" i="3"/>
  <c r="B143" i="3"/>
  <c r="C143" i="3"/>
  <c r="D143" i="3"/>
  <c r="B144" i="3"/>
  <c r="C144" i="3"/>
  <c r="D144" i="3"/>
  <c r="B145" i="3"/>
  <c r="C145" i="3"/>
  <c r="D145" i="3"/>
  <c r="B135" i="3"/>
  <c r="C135" i="3"/>
  <c r="D135" i="3"/>
  <c r="B150" i="3"/>
  <c r="C150" i="3"/>
  <c r="D150" i="3"/>
  <c r="B10" i="3"/>
  <c r="C10" i="3"/>
  <c r="D10" i="3"/>
  <c r="B11" i="3"/>
  <c r="C11" i="3"/>
  <c r="D11" i="3"/>
  <c r="B14" i="3"/>
  <c r="C14" i="3"/>
  <c r="D14" i="3"/>
  <c r="B15" i="3"/>
  <c r="C15" i="3"/>
  <c r="D15" i="3"/>
  <c r="B17" i="3"/>
  <c r="C17" i="3"/>
  <c r="D17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29" i="3"/>
  <c r="C29" i="3"/>
  <c r="D29" i="3"/>
  <c r="B31" i="3"/>
  <c r="C31" i="3"/>
  <c r="D31" i="3"/>
  <c r="B32" i="3"/>
  <c r="C32" i="3"/>
  <c r="D32" i="3"/>
  <c r="B33" i="3"/>
  <c r="C33" i="3"/>
  <c r="D33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5" i="3"/>
  <c r="C45" i="3"/>
  <c r="D45" i="3"/>
  <c r="B44" i="3"/>
  <c r="C44" i="3"/>
  <c r="D44" i="3"/>
  <c r="B48" i="3"/>
  <c r="C48" i="3"/>
  <c r="D48" i="3"/>
  <c r="B49" i="3"/>
  <c r="C49" i="3"/>
  <c r="D49" i="3"/>
  <c r="B50" i="3"/>
  <c r="C50" i="3"/>
  <c r="D50" i="3"/>
  <c r="B51" i="3"/>
  <c r="C51" i="3"/>
  <c r="D51" i="3"/>
  <c r="B52" i="3"/>
  <c r="C52" i="3"/>
  <c r="D52" i="3"/>
  <c r="B53" i="3"/>
  <c r="C53" i="3"/>
  <c r="D53" i="3"/>
  <c r="B54" i="3"/>
  <c r="C54" i="3"/>
  <c r="D54" i="3"/>
  <c r="B55" i="3"/>
  <c r="C55" i="3"/>
  <c r="D55" i="3"/>
  <c r="B56" i="3"/>
  <c r="C56" i="3"/>
  <c r="D56" i="3"/>
  <c r="B57" i="3"/>
  <c r="C57" i="3"/>
  <c r="D57" i="3"/>
  <c r="B58" i="3"/>
  <c r="C58" i="3"/>
  <c r="D58" i="3"/>
  <c r="B59" i="3"/>
  <c r="C59" i="3"/>
  <c r="D59" i="3"/>
  <c r="B60" i="3"/>
  <c r="C60" i="3"/>
  <c r="D60" i="3"/>
  <c r="B61" i="3"/>
  <c r="C61" i="3"/>
  <c r="D61" i="3"/>
  <c r="B62" i="3"/>
  <c r="C62" i="3"/>
  <c r="D62" i="3"/>
  <c r="B63" i="3"/>
  <c r="C63" i="3"/>
  <c r="D63" i="3"/>
  <c r="B64" i="3"/>
  <c r="C64" i="3"/>
  <c r="D64" i="3"/>
  <c r="B65" i="3"/>
  <c r="C65" i="3"/>
  <c r="D65" i="3"/>
  <c r="B66" i="3"/>
  <c r="C66" i="3"/>
  <c r="D66" i="3"/>
  <c r="B67" i="3"/>
  <c r="C67" i="3"/>
  <c r="D67" i="3"/>
  <c r="B71" i="3"/>
  <c r="C71" i="3"/>
  <c r="D71" i="3"/>
  <c r="B72" i="3"/>
  <c r="C72" i="3"/>
  <c r="D72" i="3"/>
  <c r="B75" i="3"/>
  <c r="C75" i="3"/>
  <c r="D75" i="3"/>
  <c r="B76" i="3"/>
  <c r="C76" i="3"/>
  <c r="D76" i="3"/>
  <c r="B77" i="3"/>
  <c r="C77" i="3"/>
  <c r="D77" i="3"/>
  <c r="B78" i="3"/>
  <c r="C78" i="3"/>
  <c r="D78" i="3"/>
  <c r="B79" i="3"/>
  <c r="C79" i="3"/>
  <c r="D79" i="3"/>
  <c r="B80" i="3"/>
  <c r="C80" i="3"/>
  <c r="D80" i="3"/>
  <c r="B81" i="3"/>
  <c r="C81" i="3"/>
  <c r="D81" i="3"/>
  <c r="B82" i="3"/>
  <c r="C82" i="3"/>
  <c r="D82" i="3"/>
  <c r="B83" i="3"/>
  <c r="C83" i="3"/>
  <c r="D83" i="3"/>
  <c r="B84" i="3"/>
  <c r="C84" i="3"/>
  <c r="D84" i="3"/>
  <c r="B85" i="3"/>
  <c r="C85" i="3"/>
  <c r="D85" i="3"/>
  <c r="B86" i="3"/>
  <c r="C86" i="3"/>
  <c r="D86" i="3"/>
  <c r="B87" i="3"/>
  <c r="C87" i="3"/>
  <c r="D87" i="3"/>
  <c r="B88" i="3"/>
  <c r="C88" i="3"/>
  <c r="D88" i="3"/>
  <c r="B89" i="3"/>
  <c r="C89" i="3"/>
  <c r="D89" i="3"/>
  <c r="B90" i="3"/>
  <c r="C90" i="3"/>
  <c r="D90" i="3"/>
  <c r="B91" i="3"/>
  <c r="C91" i="3"/>
  <c r="D91" i="3"/>
  <c r="B92" i="3"/>
  <c r="C92" i="3"/>
  <c r="D92" i="3"/>
  <c r="B93" i="3"/>
  <c r="C93" i="3"/>
  <c r="D93" i="3"/>
  <c r="B94" i="3"/>
  <c r="C94" i="3"/>
  <c r="D94" i="3"/>
  <c r="B95" i="3"/>
  <c r="C95" i="3"/>
  <c r="D95" i="3"/>
  <c r="B96" i="3"/>
  <c r="C96" i="3"/>
  <c r="D96" i="3"/>
  <c r="B97" i="3"/>
  <c r="C97" i="3"/>
  <c r="D97" i="3"/>
  <c r="B98" i="3"/>
  <c r="C98" i="3"/>
  <c r="D98" i="3"/>
  <c r="B99" i="3"/>
  <c r="C99" i="3"/>
  <c r="D99" i="3"/>
  <c r="B100" i="3"/>
  <c r="C100" i="3"/>
  <c r="D100" i="3"/>
  <c r="B101" i="3"/>
  <c r="C101" i="3"/>
  <c r="D101" i="3"/>
  <c r="B102" i="3"/>
  <c r="C102" i="3"/>
  <c r="D102" i="3"/>
  <c r="B103" i="3"/>
  <c r="C103" i="3"/>
  <c r="D103" i="3"/>
  <c r="B106" i="3"/>
  <c r="C106" i="3"/>
  <c r="D106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B114" i="3"/>
  <c r="C114" i="3"/>
  <c r="D114" i="3"/>
  <c r="B116" i="3"/>
  <c r="C116" i="3"/>
  <c r="D116" i="3"/>
  <c r="B117" i="3"/>
  <c r="C117" i="3"/>
  <c r="D117" i="3"/>
  <c r="B120" i="3"/>
  <c r="C120" i="3"/>
  <c r="D120" i="3"/>
  <c r="B121" i="3"/>
  <c r="C121" i="3"/>
  <c r="D121" i="3"/>
  <c r="B122" i="3"/>
  <c r="C122" i="3"/>
  <c r="D122" i="3"/>
  <c r="B124" i="3"/>
  <c r="C124" i="3"/>
  <c r="D124" i="3"/>
  <c r="B125" i="3"/>
  <c r="C125" i="3"/>
  <c r="D125" i="3"/>
  <c r="B137" i="3"/>
  <c r="C137" i="3"/>
  <c r="D137" i="3"/>
  <c r="B138" i="3"/>
  <c r="C138" i="3"/>
  <c r="D138" i="3"/>
  <c r="B139" i="3"/>
  <c r="C139" i="3"/>
  <c r="D139" i="3"/>
  <c r="B140" i="3"/>
  <c r="C140" i="3"/>
  <c r="D140" i="3"/>
  <c r="B146" i="3"/>
  <c r="C146" i="3"/>
  <c r="D146" i="3"/>
  <c r="B147" i="3"/>
  <c r="C147" i="3"/>
  <c r="D147" i="3"/>
  <c r="B148" i="3"/>
  <c r="C148" i="3"/>
  <c r="D148" i="3"/>
  <c r="B149" i="3"/>
  <c r="C149" i="3"/>
  <c r="D149" i="3"/>
  <c r="B152" i="3"/>
  <c r="C152" i="3"/>
  <c r="D152" i="3"/>
  <c r="B153" i="3"/>
  <c r="C153" i="3"/>
  <c r="D153" i="3"/>
  <c r="B154" i="3"/>
  <c r="C154" i="3"/>
  <c r="D154" i="3"/>
  <c r="B155" i="3"/>
  <c r="C155" i="3"/>
  <c r="D155" i="3"/>
  <c r="B156" i="3"/>
  <c r="C156" i="3"/>
  <c r="D156" i="3"/>
  <c r="B157" i="3"/>
  <c r="C157" i="3"/>
  <c r="D157" i="3"/>
  <c r="B158" i="3"/>
  <c r="C158" i="3"/>
  <c r="D158" i="3"/>
  <c r="B160" i="3"/>
  <c r="C160" i="3"/>
  <c r="D160" i="3"/>
  <c r="B161" i="3"/>
  <c r="C161" i="3"/>
  <c r="D161" i="3"/>
  <c r="B162" i="3"/>
  <c r="C162" i="3"/>
  <c r="D162" i="3"/>
  <c r="B163" i="3"/>
  <c r="C163" i="3"/>
  <c r="D163" i="3"/>
  <c r="B164" i="3"/>
  <c r="C164" i="3"/>
  <c r="D164" i="3"/>
  <c r="B165" i="3"/>
  <c r="C165" i="3"/>
  <c r="D165" i="3"/>
  <c r="B166" i="3"/>
  <c r="C166" i="3"/>
  <c r="D166" i="3"/>
  <c r="B168" i="3"/>
  <c r="C168" i="3"/>
  <c r="D168" i="3"/>
  <c r="B169" i="3"/>
  <c r="C169" i="3"/>
  <c r="D169" i="3"/>
  <c r="D9" i="3"/>
  <c r="C9" i="3"/>
  <c r="B9" i="3"/>
</calcChain>
</file>

<file path=xl/sharedStrings.xml><?xml version="1.0" encoding="utf-8"?>
<sst xmlns="http://schemas.openxmlformats.org/spreadsheetml/2006/main" count="18220" uniqueCount="7475">
  <si>
    <t>Nom</t>
  </si>
  <si>
    <t>Ville</t>
  </si>
  <si>
    <t>Discipline</t>
  </si>
  <si>
    <t>Commentaire</t>
  </si>
  <si>
    <t>0030051P</t>
  </si>
  <si>
    <t>L1000</t>
  </si>
  <si>
    <t>CEUR</t>
  </si>
  <si>
    <t>DNL Allemand</t>
  </si>
  <si>
    <t>Type</t>
  </si>
  <si>
    <t>DNL Anglais</t>
  </si>
  <si>
    <t>Valeur</t>
  </si>
  <si>
    <t>DNLA</t>
  </si>
  <si>
    <t>DNL2</t>
  </si>
  <si>
    <t>L1800</t>
  </si>
  <si>
    <t>A3</t>
  </si>
  <si>
    <t>L</t>
  </si>
  <si>
    <t>L1900</t>
  </si>
  <si>
    <t>PEPS</t>
  </si>
  <si>
    <t>PART</t>
  </si>
  <si>
    <t>CH</t>
  </si>
  <si>
    <t>L8011</t>
  </si>
  <si>
    <t>BTS Assistant manager</t>
  </si>
  <si>
    <t>Série L Arts plastiques Educ musicale</t>
  </si>
  <si>
    <t>0031082K</t>
  </si>
  <si>
    <t>0030025L</t>
  </si>
  <si>
    <t>L1700</t>
  </si>
  <si>
    <t>L1100</t>
  </si>
  <si>
    <t>0030036Y</t>
  </si>
  <si>
    <t>0030038A</t>
  </si>
  <si>
    <t>L2300</t>
  </si>
  <si>
    <t>Génie industriel verre et céramique</t>
  </si>
  <si>
    <t>0030058X</t>
  </si>
  <si>
    <t>0030060Z</t>
  </si>
  <si>
    <t>0150646W</t>
  </si>
  <si>
    <t>DNLE</t>
  </si>
  <si>
    <t>DNL Espagnol</t>
  </si>
  <si>
    <t>0150747F</t>
  </si>
  <si>
    <t>L7100</t>
  </si>
  <si>
    <t>BTS Métiers de l'eau</t>
  </si>
  <si>
    <t>0150613K</t>
  </si>
  <si>
    <t>P0222</t>
  </si>
  <si>
    <t>PLP</t>
  </si>
  <si>
    <t>0430003V</t>
  </si>
  <si>
    <t>0430021P</t>
  </si>
  <si>
    <t>L1600</t>
  </si>
  <si>
    <t>Enseignement SVT et Biotechno en SMS</t>
  </si>
  <si>
    <t>0430947W</t>
  </si>
  <si>
    <t>L1500</t>
  </si>
  <si>
    <t>0430953C</t>
  </si>
  <si>
    <t>L1300</t>
  </si>
  <si>
    <t>SPEA</t>
  </si>
  <si>
    <t>0430109K</t>
  </si>
  <si>
    <t>0631669X</t>
  </si>
  <si>
    <t>BTS Tourisme</t>
  </si>
  <si>
    <t>0630077S</t>
  </si>
  <si>
    <t>0630018C</t>
  </si>
  <si>
    <t>L0202</t>
  </si>
  <si>
    <t>0630019D</t>
  </si>
  <si>
    <t>0630020E</t>
  </si>
  <si>
    <t>0631861F</t>
  </si>
  <si>
    <t>0630052P</t>
  </si>
  <si>
    <t>0630069H</t>
  </si>
  <si>
    <t>Enseigenement Bac STL Physique de laboratoire</t>
  </si>
  <si>
    <t>0631986S</t>
  </si>
  <si>
    <t>P2100</t>
  </si>
  <si>
    <t>Charpente</t>
  </si>
  <si>
    <t>P3010</t>
  </si>
  <si>
    <t>Bâtiment</t>
  </si>
  <si>
    <t>0630022G</t>
  </si>
  <si>
    <t>P4500</t>
  </si>
  <si>
    <t>P8013</t>
  </si>
  <si>
    <t>0630041C</t>
  </si>
  <si>
    <t>0631480S</t>
  </si>
  <si>
    <t>0630054S</t>
  </si>
  <si>
    <t>0630665F</t>
  </si>
  <si>
    <t>0150022T</t>
  </si>
  <si>
    <t>N° Dis</t>
  </si>
  <si>
    <t>Anglais</t>
  </si>
  <si>
    <t>SVT</t>
  </si>
  <si>
    <t>Musique</t>
  </si>
  <si>
    <t>EPS</t>
  </si>
  <si>
    <t>G. I. verre</t>
  </si>
  <si>
    <t>STI</t>
  </si>
  <si>
    <t>G Cons Eco</t>
  </si>
  <si>
    <t>G Méc Eng</t>
  </si>
  <si>
    <t>SES</t>
  </si>
  <si>
    <t>AROP</t>
  </si>
  <si>
    <t>Danse</t>
  </si>
  <si>
    <t>Français Langue Etrangère FLE</t>
  </si>
  <si>
    <t>DNLI</t>
  </si>
  <si>
    <t>DNL Italien</t>
  </si>
  <si>
    <t>Eco G Com</t>
  </si>
  <si>
    <t>FLE</t>
  </si>
  <si>
    <t xml:space="preserve">DNL Anglais </t>
  </si>
  <si>
    <t>0031021U</t>
  </si>
  <si>
    <t>CSC</t>
  </si>
  <si>
    <t>CSME</t>
  </si>
  <si>
    <t>0632021E</t>
  </si>
  <si>
    <t>L1414</t>
  </si>
  <si>
    <t>SII.ING.ME</t>
  </si>
  <si>
    <t xml:space="preserve">L1500 </t>
  </si>
  <si>
    <t>Optique</t>
  </si>
  <si>
    <t>Aéronautique</t>
  </si>
  <si>
    <t>P4100</t>
  </si>
  <si>
    <t>G Méc Cont</t>
  </si>
  <si>
    <t>Compétences exploitation des transports et logistique</t>
  </si>
  <si>
    <t>0632025J</t>
  </si>
  <si>
    <t>0030010V</t>
  </si>
  <si>
    <t>0030023J</t>
  </si>
  <si>
    <t>Enseignement du latin</t>
  </si>
  <si>
    <t>0030049M</t>
  </si>
  <si>
    <t>0030050N</t>
  </si>
  <si>
    <t>0150001V</t>
  </si>
  <si>
    <t>CSM</t>
  </si>
  <si>
    <t>0430917N</t>
  </si>
  <si>
    <t>CLHA</t>
  </si>
  <si>
    <t>0631120A</t>
  </si>
  <si>
    <t>0631126G</t>
  </si>
  <si>
    <t>0631199L</t>
  </si>
  <si>
    <t>0631522M</t>
  </si>
  <si>
    <t>0631604B</t>
  </si>
  <si>
    <t>0630060Y</t>
  </si>
  <si>
    <t>0630074N</t>
  </si>
  <si>
    <t>P8039</t>
  </si>
  <si>
    <t>Gén ind bois</t>
  </si>
  <si>
    <t>0430663M</t>
  </si>
  <si>
    <t>L1413</t>
  </si>
  <si>
    <t>0632040A</t>
  </si>
  <si>
    <t>L0426</t>
  </si>
  <si>
    <t>Espagnol</t>
  </si>
  <si>
    <t>Micro lycée</t>
  </si>
  <si>
    <t xml:space="preserve">SPEA </t>
  </si>
  <si>
    <t>0630024J</t>
  </si>
  <si>
    <t>CEUP</t>
  </si>
  <si>
    <t>Polyvalence avec sciences-physiques (BTS)</t>
  </si>
  <si>
    <t>1/3 d'enseignement en génie construction économie</t>
  </si>
  <si>
    <t>L8013</t>
  </si>
  <si>
    <t>Eco.Ge.Mk</t>
  </si>
  <si>
    <t>BTS Banque et Tourisme</t>
  </si>
  <si>
    <t>0630068G</t>
  </si>
  <si>
    <t xml:space="preserve">CH </t>
  </si>
  <si>
    <t>Option patrimoine</t>
  </si>
  <si>
    <t>0030030S</t>
  </si>
  <si>
    <t>0031043T</t>
  </si>
  <si>
    <t>0630021F</t>
  </si>
  <si>
    <t>L1412</t>
  </si>
  <si>
    <t>SII.ING.EL</t>
  </si>
  <si>
    <t>0030905T</t>
  </si>
  <si>
    <t>P8038</t>
  </si>
  <si>
    <t>Eco Ge Log</t>
  </si>
  <si>
    <t>Eco Ge Vente</t>
  </si>
  <si>
    <t>P7200</t>
  </si>
  <si>
    <t>Biotechnologie</t>
  </si>
  <si>
    <t>Mission REP+</t>
  </si>
  <si>
    <t>Spécificité Audio-visuelle</t>
  </si>
  <si>
    <t>Expérience d'enseignement en BCP SPVL
Compétences et connaissances dans les 2 champs d'activités :
G1 Gestion des espaces ouverts au publics
G2 Activités participant à la socialisation et au développement de la citoyenneté</t>
  </si>
  <si>
    <t>0631502R</t>
  </si>
  <si>
    <t>L0422</t>
  </si>
  <si>
    <t>0030838V</t>
  </si>
  <si>
    <t>0430020N</t>
  </si>
  <si>
    <t>L5100</t>
  </si>
  <si>
    <t>Génie électrique</t>
  </si>
  <si>
    <t>SII.ING.IN</t>
  </si>
  <si>
    <t>L1411</t>
  </si>
  <si>
    <t>SII.ING.CO</t>
  </si>
  <si>
    <t>BTS Métiers du bois</t>
  </si>
  <si>
    <t>L1510</t>
  </si>
  <si>
    <t>Intervention en BTS Electrotechnique</t>
  </si>
  <si>
    <t>Intervention en BTS Support à l'action managériale</t>
  </si>
  <si>
    <t>Intervention en BTS Maintenance des systèmes option A systèmes de production</t>
  </si>
  <si>
    <t>Intervention en BTS Système numérique option informatique et réseau</t>
  </si>
  <si>
    <t>0631985R</t>
  </si>
  <si>
    <t>0030868C</t>
  </si>
  <si>
    <t>SEGPA</t>
  </si>
  <si>
    <t>Type
Etab</t>
  </si>
  <si>
    <t>BTS Etude et réalisation d'agencement</t>
  </si>
  <si>
    <t>Intervention en BTS Système constructif bois et habitat</t>
  </si>
  <si>
    <t>L2001</t>
  </si>
  <si>
    <t>CTLY</t>
  </si>
  <si>
    <t>0030011W</t>
  </si>
  <si>
    <t>0030026M</t>
  </si>
  <si>
    <t>0150008C</t>
  </si>
  <si>
    <t>P2001</t>
  </si>
  <si>
    <t>CTLP</t>
  </si>
  <si>
    <t>0631824R</t>
  </si>
  <si>
    <t>0632091F</t>
  </si>
  <si>
    <t>Physique appliquée</t>
  </si>
  <si>
    <t>Enseignement du CAV (cinéma audiovisuel)</t>
  </si>
  <si>
    <t>Logistique - Transport</t>
  </si>
  <si>
    <t>0631410R</t>
  </si>
  <si>
    <t>0030758H</t>
  </si>
  <si>
    <t>0631238D</t>
  </si>
  <si>
    <t>0632093H</t>
  </si>
  <si>
    <t>L8520</t>
  </si>
  <si>
    <t>Serv.Acc</t>
  </si>
  <si>
    <t>0031044U</t>
  </si>
  <si>
    <t>0030019E</t>
  </si>
  <si>
    <t>CHAAP</t>
  </si>
  <si>
    <t>0030039B</t>
  </si>
  <si>
    <t>0430043N</t>
  </si>
  <si>
    <t>Dispositif DAR</t>
  </si>
  <si>
    <t>0631178N</t>
  </si>
  <si>
    <t>P3020</t>
  </si>
  <si>
    <t>G.Cons.Rea</t>
  </si>
  <si>
    <t>0631182T</t>
  </si>
  <si>
    <t>P3028</t>
  </si>
  <si>
    <t>Peint Revt</t>
  </si>
  <si>
    <t>0631222L</t>
  </si>
  <si>
    <t>P2400</t>
  </si>
  <si>
    <t>G.I.S.Met</t>
  </si>
  <si>
    <t>0631722E</t>
  </si>
  <si>
    <t>H</t>
  </si>
  <si>
    <t>Champ Habitat</t>
  </si>
  <si>
    <t>Postes créés rentrée 2026</t>
  </si>
  <si>
    <t>Postes spécifiques académiques Lycées - LP - EREA Rentrée 2026</t>
  </si>
  <si>
    <t>L0401</t>
  </si>
  <si>
    <t>0030839W</t>
  </si>
  <si>
    <t>Champ habitat</t>
  </si>
  <si>
    <t>CODE ETABLISSEMENT</t>
  </si>
  <si>
    <t>DEPT</t>
  </si>
  <si>
    <t>COMMUNE</t>
  </si>
  <si>
    <t>NATURE</t>
  </si>
  <si>
    <t>DENOMINATION</t>
  </si>
  <si>
    <t>ZRE</t>
  </si>
  <si>
    <t>GEO</t>
  </si>
  <si>
    <t>ADRESSE</t>
  </si>
  <si>
    <t>BP</t>
  </si>
  <si>
    <t>CODE POSTAL</t>
  </si>
  <si>
    <t>COMMUNE ADRESSE</t>
  </si>
  <si>
    <t>TELEPHONE</t>
  </si>
  <si>
    <t>COURRIEL</t>
  </si>
  <si>
    <t>0150731N</t>
  </si>
  <si>
    <t>CANTAL</t>
  </si>
  <si>
    <t>AURILLAC</t>
  </si>
  <si>
    <t>ECOLE MATERNELLE PUBLIQUE</t>
  </si>
  <si>
    <t>LES DINANDIERS</t>
  </si>
  <si>
    <t>Rue Reinhardt</t>
  </si>
  <si>
    <t/>
  </si>
  <si>
    <t>15000</t>
  </si>
  <si>
    <t>0471438526</t>
  </si>
  <si>
    <t>ce.0150731N@ac-clermont.fr</t>
  </si>
  <si>
    <t>0150427H</t>
  </si>
  <si>
    <t>ECOLE ELEMENTAIRE PUBLIQUE</t>
  </si>
  <si>
    <t>LES ALOUETTES</t>
  </si>
  <si>
    <t>Quartier des Alouettes</t>
  </si>
  <si>
    <t>0471482030</t>
  </si>
  <si>
    <t>ce.0150427H@ac-clermont.fr</t>
  </si>
  <si>
    <t>0150340N</t>
  </si>
  <si>
    <t>TIVOLI</t>
  </si>
  <si>
    <t>13 avenue de Tivoli</t>
  </si>
  <si>
    <t>0471634078</t>
  </si>
  <si>
    <t>ce.0150340N@ac-clermont.fr</t>
  </si>
  <si>
    <t>0630034V</t>
  </si>
  <si>
    <t>PUY-DE-DÔME</t>
  </si>
  <si>
    <t>ISSOIRE</t>
  </si>
  <si>
    <t>LYCEE GENERAL ET TECHNOLOGIQUE</t>
  </si>
  <si>
    <t>MURAT</t>
  </si>
  <si>
    <t>CLERMONT SUD</t>
  </si>
  <si>
    <t>27 boulevard Pasteur</t>
  </si>
  <si>
    <t>BP5</t>
  </si>
  <si>
    <t>63500</t>
  </si>
  <si>
    <t>0473890176</t>
  </si>
  <si>
    <t>ce.0630034V@ac-clermont.fr</t>
  </si>
  <si>
    <t>0631585F</t>
  </si>
  <si>
    <t>CLERMONT-FERRAND</t>
  </si>
  <si>
    <t>DANIEL FOUSSON</t>
  </si>
  <si>
    <t>CLERMONT</t>
  </si>
  <si>
    <t>1 rue ADRIEN MABRUT</t>
  </si>
  <si>
    <t>63100</t>
  </si>
  <si>
    <t>CLERMONT FERRAND</t>
  </si>
  <si>
    <t>0473408710</t>
  </si>
  <si>
    <t>ce.0631585F@ac-clermont.fr</t>
  </si>
  <si>
    <t>0631818J</t>
  </si>
  <si>
    <t>CIRCONSCRIPTION</t>
  </si>
  <si>
    <t>CLERMONT IA</t>
  </si>
  <si>
    <t>3 ZRE 63</t>
  </si>
  <si>
    <t>2  RUE PELISSIER CITE ADMINIST.</t>
  </si>
  <si>
    <t>63034</t>
  </si>
  <si>
    <t>CLERMONT FERRAND CEDEX 1</t>
  </si>
  <si>
    <t>0473609925</t>
  </si>
  <si>
    <t>ien-clfd-ia@ac-clermont.fr</t>
  </si>
  <si>
    <t>0039999C</t>
  </si>
  <si>
    <t>ALLIER</t>
  </si>
  <si>
    <t>YZEURE</t>
  </si>
  <si>
    <t>DIR SERVICES DEPARTEMENTAUX EN</t>
  </si>
  <si>
    <t>DE L'ALLIER</t>
  </si>
  <si>
    <t>MOULINS</t>
  </si>
  <si>
    <t>Rue Aristide Briand</t>
  </si>
  <si>
    <t>CS80097</t>
  </si>
  <si>
    <t>03403</t>
  </si>
  <si>
    <t>YZEURE CEDEX</t>
  </si>
  <si>
    <t>0470480200</t>
  </si>
  <si>
    <t>ce.ia03@ac-clermont.fr</t>
  </si>
  <si>
    <t>0439999K</t>
  </si>
  <si>
    <t>HAUTE-LOIRE</t>
  </si>
  <si>
    <t>LE PUY-EN-VELAY</t>
  </si>
  <si>
    <t>DE LA HAUTE-LOIRE</t>
  </si>
  <si>
    <t>LE PUY YSSINGEAUX</t>
  </si>
  <si>
    <t>LE PUY</t>
  </si>
  <si>
    <t>7 RUE DE L'ECOLE NORMALE</t>
  </si>
  <si>
    <t>BP80349</t>
  </si>
  <si>
    <t>43012</t>
  </si>
  <si>
    <t>LE PUY EN VELAY CEDEX</t>
  </si>
  <si>
    <t>0471045757</t>
  </si>
  <si>
    <t>ce.ia43@ac-clermont.fr</t>
  </si>
  <si>
    <t>0159999M</t>
  </si>
  <si>
    <t>DU CANTAL</t>
  </si>
  <si>
    <t>11 place de la Paix</t>
  </si>
  <si>
    <t>15012</t>
  </si>
  <si>
    <t>AURILLAC CEDEX</t>
  </si>
  <si>
    <t>0471434400</t>
  </si>
  <si>
    <t>ce.ia15@ac-clermont.fr</t>
  </si>
  <si>
    <t>0639999B</t>
  </si>
  <si>
    <t>DU PUY DE DOME</t>
  </si>
  <si>
    <t>2 rue PELISSIER</t>
  </si>
  <si>
    <t>0473609900</t>
  </si>
  <si>
    <t>ia63@ac-clermont.fr</t>
  </si>
  <si>
    <t>0150608E</t>
  </si>
  <si>
    <t>PUYCAPEL</t>
  </si>
  <si>
    <t>MOURJOU</t>
  </si>
  <si>
    <t>le Bourg</t>
  </si>
  <si>
    <t>15340</t>
  </si>
  <si>
    <t>0471499357</t>
  </si>
  <si>
    <t>ce.0150608E@ac-clermont.fr</t>
  </si>
  <si>
    <t>0631499M</t>
  </si>
  <si>
    <t>VIC-LE-COMTE</t>
  </si>
  <si>
    <t>M. PAGNOL LONGUES</t>
  </si>
  <si>
    <t>Boulevard du Chambon</t>
  </si>
  <si>
    <t>63270</t>
  </si>
  <si>
    <t>VIC LE COMTE</t>
  </si>
  <si>
    <t>0473398077</t>
  </si>
  <si>
    <t>ce.0631499M@ac-clermont.fr</t>
  </si>
  <si>
    <t>0631700F</t>
  </si>
  <si>
    <t>SONIA DELAUNAY LONGUES</t>
  </si>
  <si>
    <t>0473399419</t>
  </si>
  <si>
    <t>ce.0631700F@ac-clermont.fr</t>
  </si>
  <si>
    <t>0631600X</t>
  </si>
  <si>
    <t>JACQUES PREVERT</t>
  </si>
  <si>
    <t>Place de la Résistance</t>
  </si>
  <si>
    <t>0473690154</t>
  </si>
  <si>
    <t>ce.0631600X@ac-clermont.fr</t>
  </si>
  <si>
    <t>0631460V</t>
  </si>
  <si>
    <t>ELSA TRIOLET</t>
  </si>
  <si>
    <t>133 rue des Grands Creux</t>
  </si>
  <si>
    <t>0473690616</t>
  </si>
  <si>
    <t>ce.0631460V@ac-clermont.fr</t>
  </si>
  <si>
    <t>0630775A</t>
  </si>
  <si>
    <t>SAINT-MAURICE</t>
  </si>
  <si>
    <t>ECOLE PRIMAIRE PUBLIQUE</t>
  </si>
  <si>
    <t>Rue de la Liberté</t>
  </si>
  <si>
    <t>ST MAURICE</t>
  </si>
  <si>
    <t>0473691881</t>
  </si>
  <si>
    <t>ce.0630775A@ac-clermont.fr</t>
  </si>
  <si>
    <t>0630817W</t>
  </si>
  <si>
    <t>SALLEDES</t>
  </si>
  <si>
    <t>0473692021</t>
  </si>
  <si>
    <t>ce.0630817W@ac-clermont.fr</t>
  </si>
  <si>
    <t>0630772X</t>
  </si>
  <si>
    <t>SAINT-MARTIN-D'OLLIERES</t>
  </si>
  <si>
    <t>63580</t>
  </si>
  <si>
    <t>ST MARTIN D OLLIERES</t>
  </si>
  <si>
    <t>0473713047</t>
  </si>
  <si>
    <t>ce.0630772X@ac-clermont.fr</t>
  </si>
  <si>
    <t>0630875J</t>
  </si>
  <si>
    <t>LE VERNET-CHAMEANE</t>
  </si>
  <si>
    <t>LE VERNET CHAMEANE</t>
  </si>
  <si>
    <t>0473713676</t>
  </si>
  <si>
    <t>ce.0630875J@ac-clermont.fr</t>
  </si>
  <si>
    <t>0631747G</t>
  </si>
  <si>
    <t>SAINT-ETIENNE-SUR-USSON</t>
  </si>
  <si>
    <t>ST ETIENNE SUR USSON</t>
  </si>
  <si>
    <t>0473713983</t>
  </si>
  <si>
    <t>ce.0631747G@ac-clermont.fr</t>
  </si>
  <si>
    <t>0630492T</t>
  </si>
  <si>
    <t>MANGLIEU</t>
  </si>
  <si>
    <t>0473715465</t>
  </si>
  <si>
    <t>ce.0630492T@ac-clermont.fr</t>
  </si>
  <si>
    <t>0631260C</t>
  </si>
  <si>
    <t>SAINT-GERMAIN-L'HERM</t>
  </si>
  <si>
    <t>Route des Granges</t>
  </si>
  <si>
    <t>63630</t>
  </si>
  <si>
    <t>ST GERMAIN L HERM</t>
  </si>
  <si>
    <t>0473720053</t>
  </si>
  <si>
    <t>ce.0631260C@ac-clermont.fr</t>
  </si>
  <si>
    <t>0630369J</t>
  </si>
  <si>
    <t>CONDAT-LES-MONTBOISSIER</t>
  </si>
  <si>
    <t>63490</t>
  </si>
  <si>
    <t>CONDAT LES MONTBOISSIER</t>
  </si>
  <si>
    <t>0473721406</t>
  </si>
  <si>
    <t>ce.0630369J@ac-clermont.fr</t>
  </si>
  <si>
    <t>0030014Z</t>
  </si>
  <si>
    <t>LE DONJON</t>
  </si>
  <si>
    <t>COLLEGE</t>
  </si>
  <si>
    <t>VICTOR HUGO</t>
  </si>
  <si>
    <t>VICHY</t>
  </si>
  <si>
    <t>DOMPIERRE</t>
  </si>
  <si>
    <t>11 D rue DE L'EPINE</t>
  </si>
  <si>
    <t>BP18</t>
  </si>
  <si>
    <t>03130</t>
  </si>
  <si>
    <t>0470995071</t>
  </si>
  <si>
    <t>ce.0030014Z@ac-clermont.fr</t>
  </si>
  <si>
    <t>0630469T</t>
  </si>
  <si>
    <t>LAPS</t>
  </si>
  <si>
    <t>571 route de Vic le Comte</t>
  </si>
  <si>
    <t>0473692431</t>
  </si>
  <si>
    <t>ce.0630469T@ac-clermont.fr</t>
  </si>
  <si>
    <t>0030915D</t>
  </si>
  <si>
    <t>LES CLEMATITES</t>
  </si>
  <si>
    <t>18 allée des Pyracanthas</t>
  </si>
  <si>
    <t>03000</t>
  </si>
  <si>
    <t>0470462590</t>
  </si>
  <si>
    <t>ce.0030915D@ac-clermont.fr</t>
  </si>
  <si>
    <t>LYCEE GENERAL</t>
  </si>
  <si>
    <t>EMILE DUCLAUX</t>
  </si>
  <si>
    <t>AURILLAC MAURIAC</t>
  </si>
  <si>
    <t>16 avenue HENRI MONDOR</t>
  </si>
  <si>
    <t>15005</t>
  </si>
  <si>
    <t>0471482222</t>
  </si>
  <si>
    <t>ce.0150646W@ac-clermont.fr</t>
  </si>
  <si>
    <t>SECTION ENSEIGNT PROFESSIONNEL</t>
  </si>
  <si>
    <t>JEAN MONNET</t>
  </si>
  <si>
    <t>39 place Jules Ferry</t>
  </si>
  <si>
    <t>03401</t>
  </si>
  <si>
    <t>0470469303</t>
  </si>
  <si>
    <t>ce.0030060Z@ac-clermont.fr</t>
  </si>
  <si>
    <t>0030837U</t>
  </si>
  <si>
    <t>FRANCOIS VILLON</t>
  </si>
  <si>
    <t>3 rue DE LA BAIGNEUSE</t>
  </si>
  <si>
    <t>BP30048</t>
  </si>
  <si>
    <t>03402</t>
  </si>
  <si>
    <t>0470460029</t>
  </si>
  <si>
    <t>ce.0030837U@ac-clermont.fr</t>
  </si>
  <si>
    <t>0030091H</t>
  </si>
  <si>
    <t>MONTLUCON</t>
  </si>
  <si>
    <t>JEAN-JACQUES SOULIER</t>
  </si>
  <si>
    <t>1 allée JEAN-JACQUES SOULIER</t>
  </si>
  <si>
    <t>BP406</t>
  </si>
  <si>
    <t>03107</t>
  </si>
  <si>
    <t>MONTLUCON CEDEX</t>
  </si>
  <si>
    <t>0470062250</t>
  </si>
  <si>
    <t>ce.0030091H@ac-clermont.fr</t>
  </si>
  <si>
    <t>0631448G</t>
  </si>
  <si>
    <t>DE VERRIERE</t>
  </si>
  <si>
    <t>25 boulevard Pasteur</t>
  </si>
  <si>
    <t>BP126</t>
  </si>
  <si>
    <t>63503</t>
  </si>
  <si>
    <t>ISSOIRE CEDEX</t>
  </si>
  <si>
    <t>0473893127</t>
  </si>
  <si>
    <t>ce.0631448G@ac-clermont.fr</t>
  </si>
  <si>
    <t>0030022H</t>
  </si>
  <si>
    <t>MARCILLAT-EN-COMBRAILLE</t>
  </si>
  <si>
    <t>DE LA COMBRAILLE</t>
  </si>
  <si>
    <t>RUE DES COMBRAILLES</t>
  </si>
  <si>
    <t>03420</t>
  </si>
  <si>
    <t>MARCILLAT EN COMBRAILLE</t>
  </si>
  <si>
    <t>0470516072</t>
  </si>
  <si>
    <t>ce.0030022H@ac-clermont.fr</t>
  </si>
  <si>
    <t>SIMONE WEIL</t>
  </si>
  <si>
    <t>22 BOULEVARD MARECHAL JOFFRE</t>
  </si>
  <si>
    <t>BP93</t>
  </si>
  <si>
    <t>43003</t>
  </si>
  <si>
    <t>0471056666</t>
  </si>
  <si>
    <t>ce.0430021P@ac-clermont.fr</t>
  </si>
  <si>
    <t>0430027W</t>
  </si>
  <si>
    <t>SAINT-DIDIER-EN-VELAY</t>
  </si>
  <si>
    <t>ROGER RUEL</t>
  </si>
  <si>
    <t>YSSINGEAUX</t>
  </si>
  <si>
    <t>43140</t>
  </si>
  <si>
    <t>ST DIDIER EN VELAY</t>
  </si>
  <si>
    <t>0471610366</t>
  </si>
  <si>
    <t>ce.0430027W@ac-clermont.fr</t>
  </si>
  <si>
    <t>0630001J</t>
  </si>
  <si>
    <t>AMBERT</t>
  </si>
  <si>
    <t>LYCEE POLYVALENT</t>
  </si>
  <si>
    <t>BLAISE PASCAL</t>
  </si>
  <si>
    <t>LIVRADOIS FOREZ</t>
  </si>
  <si>
    <t>23 rue Blaise Pascal</t>
  </si>
  <si>
    <t>BP65</t>
  </si>
  <si>
    <t>63600</t>
  </si>
  <si>
    <t>0473823838</t>
  </si>
  <si>
    <t>ce.0630001J@ac-clermont.fr</t>
  </si>
  <si>
    <t>MONISTROL-SUR-LOIRE</t>
  </si>
  <si>
    <t>LE MONTEIL</t>
  </si>
  <si>
    <t>Rue HENRI POURRAT</t>
  </si>
  <si>
    <t>43120</t>
  </si>
  <si>
    <t>MONISTROL SUR LOIRE</t>
  </si>
  <si>
    <t>0471665280</t>
  </si>
  <si>
    <t>ce.0430663M@ac-clermont.fr</t>
  </si>
  <si>
    <t>COMMENTRY</t>
  </si>
  <si>
    <t>GENEVIEVE VINCENT</t>
  </si>
  <si>
    <t>15 boulevard du Général de Gaull</t>
  </si>
  <si>
    <t>03600</t>
  </si>
  <si>
    <t>0470082434</t>
  </si>
  <si>
    <t>ce.0031044U@ac-clermont.fr</t>
  </si>
  <si>
    <t>0630045G</t>
  </si>
  <si>
    <t>OLLIERGUES</t>
  </si>
  <si>
    <t>ALEXANDRE VARENNE</t>
  </si>
  <si>
    <t>1 rue des écoles</t>
  </si>
  <si>
    <t>63880</t>
  </si>
  <si>
    <t>0473955050</t>
  </si>
  <si>
    <t>ce.0630045G@ac-clermont.fr</t>
  </si>
  <si>
    <t>BRIOUDE</t>
  </si>
  <si>
    <t>ETAB.REGIONAL ENSEIGNT ADAPTE</t>
  </si>
  <si>
    <t>ALEXANDRE VIALATTE</t>
  </si>
  <si>
    <t>ST FLOUR + CLERMONT SUD</t>
  </si>
  <si>
    <t>8 rue DE L'ESTARET</t>
  </si>
  <si>
    <t>BP118</t>
  </si>
  <si>
    <t>43103</t>
  </si>
  <si>
    <t>BRIOUDE CEDEX</t>
  </si>
  <si>
    <t>0471745350</t>
  </si>
  <si>
    <t>ce.0430109K@ac-clermont.fr</t>
  </si>
  <si>
    <t>PONT-DU-CHATEAU</t>
  </si>
  <si>
    <t>LP LYCEE DES METIERS</t>
  </si>
  <si>
    <t>PIERRE BOULANGER</t>
  </si>
  <si>
    <t>85 chemin DES PALISSES</t>
  </si>
  <si>
    <t>BP4</t>
  </si>
  <si>
    <t>63430</t>
  </si>
  <si>
    <t>PONT DU CHATEAU</t>
  </si>
  <si>
    <t>0473832115</t>
  </si>
  <si>
    <t>ce.0631480S@ac-clermont.fr</t>
  </si>
  <si>
    <t>INTERNATIONAL JEANNE D'ARC</t>
  </si>
  <si>
    <t>40 avenue DE GRANDE BRETAGNE</t>
  </si>
  <si>
    <t>63037</t>
  </si>
  <si>
    <t>0473926610</t>
  </si>
  <si>
    <t>ce.0631410R@ac-clermont.fr</t>
  </si>
  <si>
    <t>0030092J</t>
  </si>
  <si>
    <t>LAPALISSE</t>
  </si>
  <si>
    <t>LUCIEN COLON</t>
  </si>
  <si>
    <t>Avenue du 8 Mai 1945</t>
  </si>
  <si>
    <t>03120</t>
  </si>
  <si>
    <t>0470990374</t>
  </si>
  <si>
    <t>ce.0030092J@ac-clermont.fr</t>
  </si>
  <si>
    <t>0030042E</t>
  </si>
  <si>
    <t>NERIS-LES-BAINS</t>
  </si>
  <si>
    <t>FRANCOIS RABELAIS</t>
  </si>
  <si>
    <t>1 rue RIECKOTTER</t>
  </si>
  <si>
    <t>03310</t>
  </si>
  <si>
    <t>NERIS LES BAINS</t>
  </si>
  <si>
    <t>0470031117</t>
  </si>
  <si>
    <t>ce.0030042E@ac-clermont.fr</t>
  </si>
  <si>
    <t>0030018D</t>
  </si>
  <si>
    <t>HURIEL</t>
  </si>
  <si>
    <t>GEORGE SAND</t>
  </si>
  <si>
    <t>Place DU CHAMP DE FOIRE</t>
  </si>
  <si>
    <t>03380</t>
  </si>
  <si>
    <t>0470286110</t>
  </si>
  <si>
    <t>ce.0030018D@ac-clermont.fr</t>
  </si>
  <si>
    <t>JULES FERRY</t>
  </si>
  <si>
    <t>69 allée DES AILES</t>
  </si>
  <si>
    <t>03200</t>
  </si>
  <si>
    <t>0470317488</t>
  </si>
  <si>
    <t>ce.0030050N@ac-clermont.fr</t>
  </si>
  <si>
    <t>0030002L</t>
  </si>
  <si>
    <t>BELLERIVE-SUR-ALLIER</t>
  </si>
  <si>
    <t>JEAN ROSTAND</t>
  </si>
  <si>
    <t>9 rue JEAN FERLOT</t>
  </si>
  <si>
    <t>03700</t>
  </si>
  <si>
    <t>BELLERIVE SUR ALLIER</t>
  </si>
  <si>
    <t>0470325041</t>
  </si>
  <si>
    <t>ce.0030002L@ac-clermont.fr</t>
  </si>
  <si>
    <t>JALIGNY-SUR-BESBRE</t>
  </si>
  <si>
    <t>DES CHENEVIERES</t>
  </si>
  <si>
    <t>PLACE RENE FALLET</t>
  </si>
  <si>
    <t>03220</t>
  </si>
  <si>
    <t>JALIGNY SUR BESBRE</t>
  </si>
  <si>
    <t>0470347325</t>
  </si>
  <si>
    <t>ce.0030019E@ac-clermont.fr</t>
  </si>
  <si>
    <t>THEODORE DE BANVILLE</t>
  </si>
  <si>
    <t>12 cours VINCENT D'INDY</t>
  </si>
  <si>
    <t>BP1705</t>
  </si>
  <si>
    <t>03017</t>
  </si>
  <si>
    <t>MOULINS CEDEX</t>
  </si>
  <si>
    <t>0470442642</t>
  </si>
  <si>
    <t>ce.0030036Y@ac-clermont.fr</t>
  </si>
  <si>
    <t>JEAN ZAY</t>
  </si>
  <si>
    <t>151 avenue de la République</t>
  </si>
  <si>
    <t>03100</t>
  </si>
  <si>
    <t>0470052536</t>
  </si>
  <si>
    <t>ce.0030030S@ac-clermont.fr</t>
  </si>
  <si>
    <t>4 rue DES BERNARDINES</t>
  </si>
  <si>
    <t>BP1237</t>
  </si>
  <si>
    <t>03104</t>
  </si>
  <si>
    <t>0470056359</t>
  </si>
  <si>
    <t>ce.0030758H@ac-clermont.fr</t>
  </si>
  <si>
    <t>0030047K</t>
  </si>
  <si>
    <t>VALLON-EN-SULLY</t>
  </si>
  <si>
    <t>ALAIN FOURNIER</t>
  </si>
  <si>
    <t>18 rue EMILE BINON</t>
  </si>
  <si>
    <t>BP8</t>
  </si>
  <si>
    <t>03190</t>
  </si>
  <si>
    <t>VALLON EN SULLY</t>
  </si>
  <si>
    <t>0470065005</t>
  </si>
  <si>
    <t>ce.0030047K@ac-clermont.fr</t>
  </si>
  <si>
    <t>0430023S</t>
  </si>
  <si>
    <t>ESPALY-SAINT-MARCEL</t>
  </si>
  <si>
    <t>LYCEE PROFESSIONNEL</t>
  </si>
  <si>
    <t>AUGUSTE AYMARD</t>
  </si>
  <si>
    <t>2 rue SAINT MARCEL</t>
  </si>
  <si>
    <t>43000</t>
  </si>
  <si>
    <t>ESPALY ST MARCEL</t>
  </si>
  <si>
    <t>0471093578</t>
  </si>
  <si>
    <t>ce.0430023S@ac-clermont.fr</t>
  </si>
  <si>
    <t>0150020R</t>
  </si>
  <si>
    <t>MONTSALVY</t>
  </si>
  <si>
    <t>MARCELLIN BOULE</t>
  </si>
  <si>
    <t>Rue DU PRE DE DOM</t>
  </si>
  <si>
    <t>15120</t>
  </si>
  <si>
    <t>0471492295</t>
  </si>
  <si>
    <t>ce.0150020R@ac-clermont.fr</t>
  </si>
  <si>
    <t>0430820H</t>
  </si>
  <si>
    <t>LE CHAMBON-SUR-LIGNON</t>
  </si>
  <si>
    <t>DU LIGNON</t>
  </si>
  <si>
    <t>Route du Stade</t>
  </si>
  <si>
    <t>43400</t>
  </si>
  <si>
    <t>LE CHAMBON SUR LIGNON</t>
  </si>
  <si>
    <t>0471658290</t>
  </si>
  <si>
    <t>ce.0430820H@ac-clermont.fr</t>
  </si>
  <si>
    <t>0430002U</t>
  </si>
  <si>
    <t>BLESLE</t>
  </si>
  <si>
    <t>DES FONTILLES</t>
  </si>
  <si>
    <t>Route DU BASBORY</t>
  </si>
  <si>
    <t>43450</t>
  </si>
  <si>
    <t>0471762030</t>
  </si>
  <si>
    <t>ce.0430002U@ac-clermont.fr</t>
  </si>
  <si>
    <t>EMILE GUILLAUMIN</t>
  </si>
  <si>
    <t>18 avenue PROF ETIENNE SORREL</t>
  </si>
  <si>
    <t>0470445208</t>
  </si>
  <si>
    <t>ce.0030838V@ac-clermont.fr</t>
  </si>
  <si>
    <t>0030013Y</t>
  </si>
  <si>
    <t>DOMPIERRE-SUR-BESBRE</t>
  </si>
  <si>
    <t>LOUIS PERGAUD</t>
  </si>
  <si>
    <t>Chemin DU BOIS DES MILLETS</t>
  </si>
  <si>
    <t>03290</t>
  </si>
  <si>
    <t>DOMPIERRE SUR BESBRE</t>
  </si>
  <si>
    <t>0470485208</t>
  </si>
  <si>
    <t>ce.0030013Y@ac-clermont.fr</t>
  </si>
  <si>
    <t>0030956Y</t>
  </si>
  <si>
    <t>DOMERAT</t>
  </si>
  <si>
    <t>LOUIS ARAGON</t>
  </si>
  <si>
    <t>Rue du 8 Mai 1945</t>
  </si>
  <si>
    <t>03410</t>
  </si>
  <si>
    <t>0470640222</t>
  </si>
  <si>
    <t>ce.0030956Y@ac-clermont.fr</t>
  </si>
  <si>
    <t>0030017C</t>
  </si>
  <si>
    <t>GANNAT</t>
  </si>
  <si>
    <t>JOSEPH HENNEQUIN</t>
  </si>
  <si>
    <t>VICHY + SANCY</t>
  </si>
  <si>
    <t>1 RUE JOSEPH HENNEQUIN</t>
  </si>
  <si>
    <t>BP66</t>
  </si>
  <si>
    <t>03800</t>
  </si>
  <si>
    <t>0470900385</t>
  </si>
  <si>
    <t>ce.0030017C@ac-clermont.fr</t>
  </si>
  <si>
    <t>SAINT-ELOY-LES-MINES</t>
  </si>
  <si>
    <t>MONTLUCON + SANCY</t>
  </si>
  <si>
    <t>LES ANCIZES</t>
  </si>
  <si>
    <t>Plateau CHEZ PONET</t>
  </si>
  <si>
    <t>BP9</t>
  </si>
  <si>
    <t>63700</t>
  </si>
  <si>
    <t>ST ELOY LES MINES</t>
  </si>
  <si>
    <t>0473850664</t>
  </si>
  <si>
    <t>ce.0630060Y@ac-clermont.fr</t>
  </si>
  <si>
    <t>0630046H</t>
  </si>
  <si>
    <t>PIONSAT</t>
  </si>
  <si>
    <t>NESTOR PERRET</t>
  </si>
  <si>
    <t>Impasse V.SCHOELCHER</t>
  </si>
  <si>
    <t>63330</t>
  </si>
  <si>
    <t>0473856508</t>
  </si>
  <si>
    <t>ce.0630046H@ac-clermont.fr</t>
  </si>
  <si>
    <t>0430012E</t>
  </si>
  <si>
    <t>LANDOS</t>
  </si>
  <si>
    <t>ROBERT LOUIS STEVENSON</t>
  </si>
  <si>
    <t>Route DE PRATCLAUX</t>
  </si>
  <si>
    <t>43340</t>
  </si>
  <si>
    <t>0471082138</t>
  </si>
  <si>
    <t>ce.0430012E@ac-clermont.fr</t>
  </si>
  <si>
    <t>0430013F</t>
  </si>
  <si>
    <t>LANGEAC</t>
  </si>
  <si>
    <t>DU HAUT ALLIER</t>
  </si>
  <si>
    <t>ST FLOUR BRIOUDE</t>
  </si>
  <si>
    <t>4 avenue DESCARTES</t>
  </si>
  <si>
    <t>43300</t>
  </si>
  <si>
    <t>0471770874</t>
  </si>
  <si>
    <t>ce.0430013F@ac-clermont.fr</t>
  </si>
  <si>
    <t>0630007R</t>
  </si>
  <si>
    <t>BEAUMONT</t>
  </si>
  <si>
    <t>MOLIERE</t>
  </si>
  <si>
    <t>52 rue MOLIERE</t>
  </si>
  <si>
    <t>63110</t>
  </si>
  <si>
    <t>0473275094</t>
  </si>
  <si>
    <t>ce.0630007R@ac-clermont.fr</t>
  </si>
  <si>
    <t>0631580A</t>
  </si>
  <si>
    <t>RIOM</t>
  </si>
  <si>
    <t>MICHEL DE L'HOSPITAL</t>
  </si>
  <si>
    <t>SANCY COMBRAILLES</t>
  </si>
  <si>
    <t>34 avenue DESAIX</t>
  </si>
  <si>
    <t>BP42</t>
  </si>
  <si>
    <t>63201</t>
  </si>
  <si>
    <t>RIOM CEDEX</t>
  </si>
  <si>
    <t>0473382472</t>
  </si>
  <si>
    <t>ce.0631580A@ac-clermont.fr</t>
  </si>
  <si>
    <t>0631503S</t>
  </si>
  <si>
    <t>BRASSAC-LES-MINES</t>
  </si>
  <si>
    <t>63570</t>
  </si>
  <si>
    <t>BRASSAC LES MINES</t>
  </si>
  <si>
    <t>0473540252</t>
  </si>
  <si>
    <t>ce.0631503S@ac-clermont.fr</t>
  </si>
  <si>
    <t>0630072L</t>
  </si>
  <si>
    <t>DE LA COMTE - HENRI BERTRAND</t>
  </si>
  <si>
    <t>LIVRADOIS + CLERMONT SUD</t>
  </si>
  <si>
    <t>179  PLACE DE LA MOLIERE</t>
  </si>
  <si>
    <t>0473690211</t>
  </si>
  <si>
    <t>ce.0630072L@ac-clermont.fr</t>
  </si>
  <si>
    <t>0030062B</t>
  </si>
  <si>
    <t>ANNE DE BEAUJEU</t>
  </si>
  <si>
    <t>26 rue du 8 Mai 1945</t>
  </si>
  <si>
    <t>0470468383</t>
  </si>
  <si>
    <t>ce.0030062B@ac-clermont.fr</t>
  </si>
  <si>
    <t>LPO LYCEE DES METIERS</t>
  </si>
  <si>
    <t>0470469301</t>
  </si>
  <si>
    <t>ce.0030038A@ac-clermont.fr</t>
  </si>
  <si>
    <t>0030015A</t>
  </si>
  <si>
    <t>DOYET</t>
  </si>
  <si>
    <t>FERDINAND DUBREUIL</t>
  </si>
  <si>
    <t>10 place Jean Jaurès</t>
  </si>
  <si>
    <t>03170</t>
  </si>
  <si>
    <t>0470077029</t>
  </si>
  <si>
    <t>ce.0030015A@ac-clermont.fr</t>
  </si>
  <si>
    <t>PAUL CONSTANS</t>
  </si>
  <si>
    <t>Rue CHRISTOPHE THIVRIER</t>
  </si>
  <si>
    <t>BP415</t>
  </si>
  <si>
    <t>0470081930</t>
  </si>
  <si>
    <t>ce.0030026M@ac-clermont.fr</t>
  </si>
  <si>
    <t>ALBERT EINSTEIN</t>
  </si>
  <si>
    <t>Rue Albert Einstein</t>
  </si>
  <si>
    <t>BP3147</t>
  </si>
  <si>
    <t>03105</t>
  </si>
  <si>
    <t>0470084280</t>
  </si>
  <si>
    <t>ce.0031043T@ac-clermont.fr</t>
  </si>
  <si>
    <t>0030119N</t>
  </si>
  <si>
    <t>JULES VERNE</t>
  </si>
  <si>
    <t>38  RUE DES MERLES</t>
  </si>
  <si>
    <t>0470293522</t>
  </si>
  <si>
    <t>ce.0030119N@ac-clermont.fr</t>
  </si>
  <si>
    <t>CUSSET</t>
  </si>
  <si>
    <t>MAURICE CONSTANTIN WEYER</t>
  </si>
  <si>
    <t>Avenue A.MIZON</t>
  </si>
  <si>
    <t>BP301</t>
  </si>
  <si>
    <t>03306</t>
  </si>
  <si>
    <t>CUSSET CEDEX</t>
  </si>
  <si>
    <t>0470315255</t>
  </si>
  <si>
    <t>ce.0030010V@ac-clermont.fr</t>
  </si>
  <si>
    <t>CHARLES PEGUY</t>
  </si>
  <si>
    <t>2 rue PAPE CARPANTIER</t>
  </si>
  <si>
    <t>BP1743</t>
  </si>
  <si>
    <t>0470443561</t>
  </si>
  <si>
    <t>ce.0030039B@ac-clermont.fr</t>
  </si>
  <si>
    <t>0150028Z</t>
  </si>
  <si>
    <t>SAINT-CERNIN</t>
  </si>
  <si>
    <t>HENRI MONDOR</t>
  </si>
  <si>
    <t>2 rue des Ecoles</t>
  </si>
  <si>
    <t>15310</t>
  </si>
  <si>
    <t>ST CERNIN</t>
  </si>
  <si>
    <t>0471476006</t>
  </si>
  <si>
    <t>ce.0150028Z@ac-clermont.fr</t>
  </si>
  <si>
    <t>0030001K</t>
  </si>
  <si>
    <t>BELLENAVES</t>
  </si>
  <si>
    <t>JEAN BAPTISTE DESFILHES</t>
  </si>
  <si>
    <t>18 avenue Michelet</t>
  </si>
  <si>
    <t>03330</t>
  </si>
  <si>
    <t>0470583022</t>
  </si>
  <si>
    <t>ce.0030001K@ac-clermont.fr</t>
  </si>
  <si>
    <t>0030043F</t>
  </si>
  <si>
    <t>SAINT-GERMAIN-DES-FOSSES</t>
  </si>
  <si>
    <t>JEAN DE LA FONTAINE</t>
  </si>
  <si>
    <t>Avenue du Collège</t>
  </si>
  <si>
    <t>BP41</t>
  </si>
  <si>
    <t>03260</t>
  </si>
  <si>
    <t>ST GERMAIN DES FOSSES</t>
  </si>
  <si>
    <t>0470596113</t>
  </si>
  <si>
    <t>ce.0030043F@ac-clermont.fr</t>
  </si>
  <si>
    <t>0430025U</t>
  </si>
  <si>
    <t>LA FAYETTE</t>
  </si>
  <si>
    <t>1 rue GENERAL LA FAYETTE</t>
  </si>
  <si>
    <t>BP10011</t>
  </si>
  <si>
    <t>43001</t>
  </si>
  <si>
    <t>0471029910</t>
  </si>
  <si>
    <t>ce.0430025U@ac-clermont.fr</t>
  </si>
  <si>
    <t>BRIVES-CHARENSAC</t>
  </si>
  <si>
    <t>ANNE FRANK</t>
  </si>
  <si>
    <t>Clos DE CORSAC</t>
  </si>
  <si>
    <t>43700</t>
  </si>
  <si>
    <t>BRIVES CHARENSAC</t>
  </si>
  <si>
    <t>0471045300</t>
  </si>
  <si>
    <t>ce.0430917N@ac-clermont.fr</t>
  </si>
  <si>
    <t>0150010E</t>
  </si>
  <si>
    <t>CHAUDES-AIGUES</t>
  </si>
  <si>
    <t>LOUIS PASTEUR</t>
  </si>
  <si>
    <t>SAINT FLOUR</t>
  </si>
  <si>
    <t>3 avenue DU DR LOUIS MALLET</t>
  </si>
  <si>
    <t>15110</t>
  </si>
  <si>
    <t>CHAUDES AIGUES</t>
  </si>
  <si>
    <t>0471235289</t>
  </si>
  <si>
    <t>ce.0150010E@ac-clermont.fr</t>
  </si>
  <si>
    <t>0150005Z</t>
  </si>
  <si>
    <t>LA JORDANNE</t>
  </si>
  <si>
    <t>23 avenue DES PUPILLES DE LA NAT</t>
  </si>
  <si>
    <t>BP523</t>
  </si>
  <si>
    <t>0471455900</t>
  </si>
  <si>
    <t>ce.0150005Z@ac-clermont.fr</t>
  </si>
  <si>
    <t>RAYMOND CORTAT</t>
  </si>
  <si>
    <t>55 avenue JEAN CHANAL</t>
  </si>
  <si>
    <t>BP527</t>
  </si>
  <si>
    <t>0471456060</t>
  </si>
  <si>
    <t>ce.0150008C@ac-clermont.fr</t>
  </si>
  <si>
    <t>ALBERT MONIER</t>
  </si>
  <si>
    <t>Rue LOUIS FARGES</t>
  </si>
  <si>
    <t>15013</t>
  </si>
  <si>
    <t>0471482015</t>
  </si>
  <si>
    <t>ce.0150613K@ac-clermont.fr</t>
  </si>
  <si>
    <t>0150018N</t>
  </si>
  <si>
    <t>MAURS</t>
  </si>
  <si>
    <t>DES PORTES DU MIDI</t>
  </si>
  <si>
    <t>4 rue du Collège</t>
  </si>
  <si>
    <t>BP27</t>
  </si>
  <si>
    <t>15600</t>
  </si>
  <si>
    <t>0471490064</t>
  </si>
  <si>
    <t>ce.0150018N@ac-clermont.fr</t>
  </si>
  <si>
    <t>0150581A</t>
  </si>
  <si>
    <t>SAINT-MAMET-LA-SALVETAT</t>
  </si>
  <si>
    <t>JEAN DAUZIE</t>
  </si>
  <si>
    <t>15220</t>
  </si>
  <si>
    <t>ST MAMET LA SALVETAT</t>
  </si>
  <si>
    <t>0471493350</t>
  </si>
  <si>
    <t>ce.0150581A@ac-clermont.fr</t>
  </si>
  <si>
    <t>0430854V</t>
  </si>
  <si>
    <t>Plateau SAINT LAURENT</t>
  </si>
  <si>
    <t>BP110</t>
  </si>
  <si>
    <t>0471500875</t>
  </si>
  <si>
    <t>ce.0430854V@ac-clermont.fr</t>
  </si>
  <si>
    <t>0430034D</t>
  </si>
  <si>
    <t>TENCE</t>
  </si>
  <si>
    <t>DE LA LIONCHERE</t>
  </si>
  <si>
    <t>9 BOULEVARD LEON ROCHER</t>
  </si>
  <si>
    <t>43190</t>
  </si>
  <si>
    <t>0471598294</t>
  </si>
  <si>
    <t>ce.0430034D@ac-clermont.fr</t>
  </si>
  <si>
    <t>0150029A</t>
  </si>
  <si>
    <t>SAINT-FLOUR</t>
  </si>
  <si>
    <t>Rue Blaise Pascal</t>
  </si>
  <si>
    <t>15100</t>
  </si>
  <si>
    <t>ST FLOUR</t>
  </si>
  <si>
    <t>0471600125</t>
  </si>
  <si>
    <t>ce.0150029A@ac-clermont.fr</t>
  </si>
  <si>
    <t>0150729L</t>
  </si>
  <si>
    <t>LA PONETIE</t>
  </si>
  <si>
    <t>140 avenue GENERAL LECLERC</t>
  </si>
  <si>
    <t>0471646033</t>
  </si>
  <si>
    <t>ce.0150729L@ac-clermont.fr</t>
  </si>
  <si>
    <t>MAURIAC</t>
  </si>
  <si>
    <t>Avenue RAYMOND CORTAT</t>
  </si>
  <si>
    <t>15200</t>
  </si>
  <si>
    <t>0471680533</t>
  </si>
  <si>
    <t>ce.0150747F@ac-clermont.fr</t>
  </si>
  <si>
    <t>VOLVIC</t>
  </si>
  <si>
    <t>4 avenue de la Liberté</t>
  </si>
  <si>
    <t>63530</t>
  </si>
  <si>
    <t>0473335226</t>
  </si>
  <si>
    <t>ce.0630074N@ac-clermont.fr</t>
  </si>
  <si>
    <t>0631121B</t>
  </si>
  <si>
    <t>JEAN VILAR</t>
  </si>
  <si>
    <t>1 avenue DU 19 MARS 1962</t>
  </si>
  <si>
    <t>BP33</t>
  </si>
  <si>
    <t>0473383050</t>
  </si>
  <si>
    <t>ce.0631121B@ac-clermont.fr</t>
  </si>
  <si>
    <t>LUCIE AUBRAC</t>
  </si>
  <si>
    <t>Rue CLOVIS HUGUES</t>
  </si>
  <si>
    <t>BP52</t>
  </si>
  <si>
    <t>63063</t>
  </si>
  <si>
    <t>0473423050</t>
  </si>
  <si>
    <t>ce.0631126G@ac-clermont.fr</t>
  </si>
  <si>
    <t>PIERRE JOEL BONTE</t>
  </si>
  <si>
    <t>2 avenue AVERROES</t>
  </si>
  <si>
    <t>0473671671</t>
  </si>
  <si>
    <t>ce.0631985R@ac-clermont.fr</t>
  </si>
  <si>
    <t>0630031S</t>
  </si>
  <si>
    <t>CUNLHAT</t>
  </si>
  <si>
    <t>LUCIEN GACHON</t>
  </si>
  <si>
    <t>Rue DE BOURGEALLAT</t>
  </si>
  <si>
    <t>BP15</t>
  </si>
  <si>
    <t>63590</t>
  </si>
  <si>
    <t>0473722316</t>
  </si>
  <si>
    <t>ce.0630031S@ac-clermont.fr</t>
  </si>
  <si>
    <t>COURNON-D'AUVERGNE</t>
  </si>
  <si>
    <t>RENE DESCARTES</t>
  </si>
  <si>
    <t>Avenue Jules Ferry</t>
  </si>
  <si>
    <t>BP40</t>
  </si>
  <si>
    <t>63801</t>
  </si>
  <si>
    <t>COURNON D AUVERGNE CEDEX</t>
  </si>
  <si>
    <t>0473775450</t>
  </si>
  <si>
    <t>ce.0631861F@ac-clermont.fr</t>
  </si>
  <si>
    <t>ROMAGNAT</t>
  </si>
  <si>
    <t>DE LATTRE DE TASSIGNY</t>
  </si>
  <si>
    <t>63540</t>
  </si>
  <si>
    <t>0473794558</t>
  </si>
  <si>
    <t>ce.0630665F@ac-clermont.fr</t>
  </si>
  <si>
    <t>THIERS</t>
  </si>
  <si>
    <t>21 rue JEAN ZAY</t>
  </si>
  <si>
    <t>63300</t>
  </si>
  <si>
    <t>0473807575</t>
  </si>
  <si>
    <t>ce.0630069H@ac-clermont.fr</t>
  </si>
  <si>
    <t>0630017B</t>
  </si>
  <si>
    <t>CHATEL-GUYON</t>
  </si>
  <si>
    <t>CHAMPCLAUX</t>
  </si>
  <si>
    <t>Avenue CLEMENTEL</t>
  </si>
  <si>
    <t>63140</t>
  </si>
  <si>
    <t>CHATEL GUYON</t>
  </si>
  <si>
    <t>0473860100</t>
  </si>
  <si>
    <t>ce.0630017B@ac-clermont.fr</t>
  </si>
  <si>
    <t>LES PRES</t>
  </si>
  <si>
    <t>10 avenue ANTONIN GAILLARD</t>
  </si>
  <si>
    <t>BP70072</t>
  </si>
  <si>
    <t>63502</t>
  </si>
  <si>
    <t>0473892139</t>
  </si>
  <si>
    <t>ce.0631604B@ac-clermont.fr</t>
  </si>
  <si>
    <t>0630006P</t>
  </si>
  <si>
    <t>ARLANC</t>
  </si>
  <si>
    <t>JEAN AUGUSTE SENEZE</t>
  </si>
  <si>
    <t>74 route Nationale</t>
  </si>
  <si>
    <t>63220</t>
  </si>
  <si>
    <t>0473950094</t>
  </si>
  <si>
    <t>ce.0630006P@ac-clermont.fr</t>
  </si>
  <si>
    <t>0630057V</t>
  </si>
  <si>
    <t>SAINT-AMANT-ROCHE-SAVINE</t>
  </si>
  <si>
    <t>Place SAINT MARTIN</t>
  </si>
  <si>
    <t>63890</t>
  </si>
  <si>
    <t>ST AMANT ROCHE SAVINE</t>
  </si>
  <si>
    <t>0473957116</t>
  </si>
  <si>
    <t>ce.0630057V@ac-clermont.fr</t>
  </si>
  <si>
    <t>36 avenue Carnot</t>
  </si>
  <si>
    <t>0473982650</t>
  </si>
  <si>
    <t>ce.0630018C@ac-clermont.fr</t>
  </si>
  <si>
    <t>0631411S</t>
  </si>
  <si>
    <t>ce.0631411S@ac-clermont.fr</t>
  </si>
  <si>
    <t>0030061A</t>
  </si>
  <si>
    <t>ALBERT LONDRES</t>
  </si>
  <si>
    <t>Boulevard du 8 Mai 1945</t>
  </si>
  <si>
    <t>BP70310</t>
  </si>
  <si>
    <t>0470972525</t>
  </si>
  <si>
    <t>ce.0030061A@ac-clermont.fr</t>
  </si>
  <si>
    <t>0030582S</t>
  </si>
  <si>
    <t>ANTOINE PIZON</t>
  </si>
  <si>
    <t>9 rue de la Patarianne</t>
  </si>
  <si>
    <t>0470286506</t>
  </si>
  <si>
    <t>ce.0030582S@ac-clermont.fr</t>
  </si>
  <si>
    <t>0030577L</t>
  </si>
  <si>
    <t>HAUTERIVE</t>
  </si>
  <si>
    <t>DES SOURCES</t>
  </si>
  <si>
    <t>42 rue des Ecoles</t>
  </si>
  <si>
    <t>03270</t>
  </si>
  <si>
    <t>0470591210</t>
  </si>
  <si>
    <t>ce.0030577L@ac-clermont.fr</t>
  </si>
  <si>
    <t>0030571E</t>
  </si>
  <si>
    <t>GENNETINES</t>
  </si>
  <si>
    <t>Route Chezy</t>
  </si>
  <si>
    <t>03400</t>
  </si>
  <si>
    <t>0470421180</t>
  </si>
  <si>
    <t>ce.0030571E@ac-clermont.fr</t>
  </si>
  <si>
    <t>0030544A</t>
  </si>
  <si>
    <t>COULEUVRE</t>
  </si>
  <si>
    <t>13 rue Jean-Jaurès</t>
  </si>
  <si>
    <t>03320</t>
  </si>
  <si>
    <t>0470661109</t>
  </si>
  <si>
    <t>ce.0030544A@ac-clermont.fr</t>
  </si>
  <si>
    <t>0030525E</t>
  </si>
  <si>
    <t>COGNAT-LYONNE</t>
  </si>
  <si>
    <t>33 route Lyonne</t>
  </si>
  <si>
    <t>03110</t>
  </si>
  <si>
    <t>COGNAT LYONNE</t>
  </si>
  <si>
    <t>0470565855</t>
  </si>
  <si>
    <t>ce.0030525E@ac-clermont.fr</t>
  </si>
  <si>
    <t>0030501D</t>
  </si>
  <si>
    <t>PIERRE COULON</t>
  </si>
  <si>
    <t>Allée des Ailes</t>
  </si>
  <si>
    <t>0470984524</t>
  </si>
  <si>
    <t>ce.0030501D@ac-clermont.fr</t>
  </si>
  <si>
    <t>0631473J</t>
  </si>
  <si>
    <t>CELLES-SUR-DUROLLE</t>
  </si>
  <si>
    <t>9 rue du 11 Novembre</t>
  </si>
  <si>
    <t>63250</t>
  </si>
  <si>
    <t>CELLES SUR DUROLLE</t>
  </si>
  <si>
    <t>0473515787</t>
  </si>
  <si>
    <t>ce.0631473J@ac-clermont.fr</t>
  </si>
  <si>
    <t>0030497Z</t>
  </si>
  <si>
    <t>PAUL BERT</t>
  </si>
  <si>
    <t>24 rue Paul Bert</t>
  </si>
  <si>
    <t>0470985157</t>
  </si>
  <si>
    <t>ce.0030497Z@ac-clermont.fr</t>
  </si>
  <si>
    <t>0030484K</t>
  </si>
  <si>
    <t>VENDAT</t>
  </si>
  <si>
    <t>LES COURSIÈRES</t>
  </si>
  <si>
    <t>2 rue Albert Londres</t>
  </si>
  <si>
    <t>0470414732</t>
  </si>
  <si>
    <t>ce.0030484K@ac-clermont.fr</t>
  </si>
  <si>
    <t>0030454C</t>
  </si>
  <si>
    <t>ALSACE</t>
  </si>
  <si>
    <t>16 rue d'Alsace</t>
  </si>
  <si>
    <t>0470983218</t>
  </si>
  <si>
    <t>ce.0030454C@ac-clermont.fr</t>
  </si>
  <si>
    <t>0030453B</t>
  </si>
  <si>
    <t>GEORGES MECHIN</t>
  </si>
  <si>
    <t>12 rue de Soissons</t>
  </si>
  <si>
    <t>0470985720</t>
  </si>
  <si>
    <t>ce.0030453B@ac-clermont.fr</t>
  </si>
  <si>
    <t>0030448W</t>
  </si>
  <si>
    <t>Avenue Thermale</t>
  </si>
  <si>
    <t>0470987776</t>
  </si>
  <si>
    <t>ce.0030448W@ac-clermont.fr</t>
  </si>
  <si>
    <t>0030436H</t>
  </si>
  <si>
    <t>MAZIRAT</t>
  </si>
  <si>
    <t>3 route Barrage de Rochebut</t>
  </si>
  <si>
    <t>0470517371</t>
  </si>
  <si>
    <t>ce.0030436H@ac-clermont.fr</t>
  </si>
  <si>
    <t>0030430B</t>
  </si>
  <si>
    <t>MARIOL</t>
  </si>
  <si>
    <t>1 PLACE DE L'EGLISE</t>
  </si>
  <si>
    <t>0470591411</t>
  </si>
  <si>
    <t>ce.0030430B@ac-clermont.fr</t>
  </si>
  <si>
    <t>0030427Y</t>
  </si>
  <si>
    <t>Rue des Combrailles</t>
  </si>
  <si>
    <t>0470516164</t>
  </si>
  <si>
    <t>ce.0030427Y@ac-clermont.fr</t>
  </si>
  <si>
    <t>0030422T</t>
  </si>
  <si>
    <t>MAGNET</t>
  </si>
  <si>
    <t>7 rue Ecoles</t>
  </si>
  <si>
    <t>0470596515</t>
  </si>
  <si>
    <t>ce.0030422T@ac-clermont.fr</t>
  </si>
  <si>
    <t>0030413H</t>
  </si>
  <si>
    <t>LURCY-LEVIS</t>
  </si>
  <si>
    <t>5 rue des Ecoles</t>
  </si>
  <si>
    <t>LURCY LEVIS</t>
  </si>
  <si>
    <t>0470678112</t>
  </si>
  <si>
    <t>ce.0030413H@ac-clermont.fr</t>
  </si>
  <si>
    <t>0030382Z</t>
  </si>
  <si>
    <t>VOLTAIRE</t>
  </si>
  <si>
    <t>26 rue Voltaire</t>
  </si>
  <si>
    <t>0470053732</t>
  </si>
  <si>
    <t>ce.0030382Z@ac-clermont.fr</t>
  </si>
  <si>
    <t>0030384B</t>
  </si>
  <si>
    <t>EMILE ZOLA</t>
  </si>
  <si>
    <t>19 rue Viviani</t>
  </si>
  <si>
    <t>0470293702</t>
  </si>
  <si>
    <t>ce.0030384B@ac-clermont.fr</t>
  </si>
  <si>
    <t>0030383A</t>
  </si>
  <si>
    <t>28 rue Voltaire</t>
  </si>
  <si>
    <t>0470053017</t>
  </si>
  <si>
    <t>ce.0030383A@ac-clermont.fr</t>
  </si>
  <si>
    <t>0030381Y</t>
  </si>
  <si>
    <t>JEAN RACINE</t>
  </si>
  <si>
    <t>135 avenue de la République</t>
  </si>
  <si>
    <t>0470053308</t>
  </si>
  <si>
    <t>ce.0030381Y@ac-clermont.fr</t>
  </si>
  <si>
    <t>0030379W</t>
  </si>
  <si>
    <t>MARX DORMOY</t>
  </si>
  <si>
    <t>3 rue Damiette</t>
  </si>
  <si>
    <t>0470052474</t>
  </si>
  <si>
    <t>ce.0030379W@ac-clermont.fr</t>
  </si>
  <si>
    <t>0030345J</t>
  </si>
  <si>
    <t>FREDERIC MISTRAL</t>
  </si>
  <si>
    <t>Rue Frédéric Mistral</t>
  </si>
  <si>
    <t>0470290991</t>
  </si>
  <si>
    <t>ce.0030345J@ac-clermont.fr</t>
  </si>
  <si>
    <t>0030344H</t>
  </si>
  <si>
    <t>JEU DE PAUME</t>
  </si>
  <si>
    <t>5 rue des Grèves</t>
  </si>
  <si>
    <t>0470441934</t>
  </si>
  <si>
    <t>ce.0030344H@ac-clermont.fr</t>
  </si>
  <si>
    <t>0030333W</t>
  </si>
  <si>
    <t>LES GATEAUX</t>
  </si>
  <si>
    <t>50 avenue du Général de Gaulle</t>
  </si>
  <si>
    <t>0470463417</t>
  </si>
  <si>
    <t>ce.0030333W@ac-clermont.fr</t>
  </si>
  <si>
    <t>0030331U</t>
  </si>
  <si>
    <t>0470442558</t>
  </si>
  <si>
    <t>ce.0030331U@ac-clermont.fr</t>
  </si>
  <si>
    <t>0030271D</t>
  </si>
  <si>
    <t>RONNET</t>
  </si>
  <si>
    <t>0470510854</t>
  </si>
  <si>
    <t>ce.0030271D@ac-clermont.fr</t>
  </si>
  <si>
    <t>0030263V</t>
  </si>
  <si>
    <t>POUZY-MESANGY</t>
  </si>
  <si>
    <t>POUZY MESANGY</t>
  </si>
  <si>
    <t>0470662896</t>
  </si>
  <si>
    <t>ce.0030263V@ac-clermont.fr</t>
  </si>
  <si>
    <t>0030220Y</t>
  </si>
  <si>
    <t>TERJAT</t>
  </si>
  <si>
    <t>0470517341</t>
  </si>
  <si>
    <t>ce.0030220Y@ac-clermont.fr</t>
  </si>
  <si>
    <t>0030211N</t>
  </si>
  <si>
    <t>SEUILLET</t>
  </si>
  <si>
    <t>2 route de Lapalisse</t>
  </si>
  <si>
    <t>0470596450</t>
  </si>
  <si>
    <t>ce.0030211N@ac-clermont.fr</t>
  </si>
  <si>
    <t>0030208K</t>
  </si>
  <si>
    <t>SERBANNES</t>
  </si>
  <si>
    <t>17 chemin Ancienne Eglise</t>
  </si>
  <si>
    <t>0470320738</t>
  </si>
  <si>
    <t>ce.0030208K@ac-clermont.fr</t>
  </si>
  <si>
    <t>0030188N</t>
  </si>
  <si>
    <t>SAINT-GENEST</t>
  </si>
  <si>
    <t>ST GENEST</t>
  </si>
  <si>
    <t>0470032709</t>
  </si>
  <si>
    <t>ce.0030188N@ac-clermont.fr</t>
  </si>
  <si>
    <t>0030200B</t>
  </si>
  <si>
    <t>SAINT-YORRE</t>
  </si>
  <si>
    <t>JACQUES BREL</t>
  </si>
  <si>
    <t>13 bis rue du Marché</t>
  </si>
  <si>
    <t>ST YORRE</t>
  </si>
  <si>
    <t>0470594206</t>
  </si>
  <si>
    <t>ce.0030200B@ac-clermont.fr</t>
  </si>
  <si>
    <t>0030198Z</t>
  </si>
  <si>
    <t>NICOLAS LARBAUD MARIE CURIE</t>
  </si>
  <si>
    <t>1 rue DU COMMANDANT ROMON</t>
  </si>
  <si>
    <t>0470592065</t>
  </si>
  <si>
    <t>ce.0030198Z@ac-clermont.fr</t>
  </si>
  <si>
    <t>0030189P</t>
  </si>
  <si>
    <t>SAINT-FELIX</t>
  </si>
  <si>
    <t>ST FELIX</t>
  </si>
  <si>
    <t>0470581401</t>
  </si>
  <si>
    <t>ce.0030189P@ac-clermont.fr</t>
  </si>
  <si>
    <t>0030183H</t>
  </si>
  <si>
    <t>CHARLES LOUIS PHILIPPE</t>
  </si>
  <si>
    <t>Rue du Moulin Froid</t>
  </si>
  <si>
    <t>0470596269</t>
  </si>
  <si>
    <t>ce.0030183H@ac-clermont.fr</t>
  </si>
  <si>
    <t>0030182G</t>
  </si>
  <si>
    <t>LES AURES</t>
  </si>
  <si>
    <t>Rue des Ecoles</t>
  </si>
  <si>
    <t>0470596097</t>
  </si>
  <si>
    <t>ce.0030182G@ac-clermont.fr</t>
  </si>
  <si>
    <t>0030181F</t>
  </si>
  <si>
    <t>SUZANNE TERRET</t>
  </si>
  <si>
    <t>Rue Moulins</t>
  </si>
  <si>
    <t>0470596225</t>
  </si>
  <si>
    <t>ce.0030181F@ac-clermont.fr</t>
  </si>
  <si>
    <t>0030178C</t>
  </si>
  <si>
    <t>SAINT-HILAIRE</t>
  </si>
  <si>
    <t>6  ROUTE</t>
  </si>
  <si>
    <t>03440</t>
  </si>
  <si>
    <t>ST HILAIRE</t>
  </si>
  <si>
    <t>0470665146</t>
  </si>
  <si>
    <t>ce.0030178C@ac-clermont.fr</t>
  </si>
  <si>
    <t>0030172W</t>
  </si>
  <si>
    <t>SAINT-LEOPARDIN-D'AUGY</t>
  </si>
  <si>
    <t>03160</t>
  </si>
  <si>
    <t>ST LEOPARDIN D AUGY</t>
  </si>
  <si>
    <t>0470660512</t>
  </si>
  <si>
    <t>ce.0030172W@ac-clermont.fr</t>
  </si>
  <si>
    <t>0030168S</t>
  </si>
  <si>
    <t>SAINT-MENOUX</t>
  </si>
  <si>
    <t>20 rue Ecole</t>
  </si>
  <si>
    <t>03210</t>
  </si>
  <si>
    <t>ST MENOUX</t>
  </si>
  <si>
    <t>0470439726</t>
  </si>
  <si>
    <t>ce.0030168S@ac-clermont.fr</t>
  </si>
  <si>
    <t>0030159G</t>
  </si>
  <si>
    <t>SAINT-REMY-EN-ROLLAT</t>
  </si>
  <si>
    <t>25 rue des Catalpas</t>
  </si>
  <si>
    <t>ST REMY EN ROLLAT</t>
  </si>
  <si>
    <t>0470419496</t>
  </si>
  <si>
    <t>ce.0030159G@ac-clermont.fr</t>
  </si>
  <si>
    <t>0030158F</t>
  </si>
  <si>
    <t>ST-EXUPÉRY</t>
  </si>
  <si>
    <t>0470419305</t>
  </si>
  <si>
    <t>ce.0030158F@ac-clermont.fr</t>
  </si>
  <si>
    <t>0030156D</t>
  </si>
  <si>
    <t>SAINT-PLAISIR</t>
  </si>
  <si>
    <t>ST PLAISIR</t>
  </si>
  <si>
    <t>0470670249</t>
  </si>
  <si>
    <t>ce.0030156D@ac-clermont.fr</t>
  </si>
  <si>
    <t>0030021G</t>
  </si>
  <si>
    <t>ANDRE BOUTRY</t>
  </si>
  <si>
    <t>CERILLY</t>
  </si>
  <si>
    <t>1 place DU CHAMP DE FOIRE</t>
  </si>
  <si>
    <t>BP21</t>
  </si>
  <si>
    <t>0470678065</t>
  </si>
  <si>
    <t>ce.0030021G@ac-clermont.fr</t>
  </si>
  <si>
    <t>0030004N</t>
  </si>
  <si>
    <t>BOURBON-L'ARCHAMBAULT</t>
  </si>
  <si>
    <t>ACHILLE ALLIER</t>
  </si>
  <si>
    <t>Rue JEAN MACE</t>
  </si>
  <si>
    <t>BOURBON L ARCHAMBAULT</t>
  </si>
  <si>
    <t>0470670388</t>
  </si>
  <si>
    <t>ce.0030004N@ac-clermont.fr</t>
  </si>
  <si>
    <t>CHAMALIERES</t>
  </si>
  <si>
    <t>VALERY GISCARD D'ESTAING</t>
  </si>
  <si>
    <t>Voie ROMAINE</t>
  </si>
  <si>
    <t>63400</t>
  </si>
  <si>
    <t>0473317450</t>
  </si>
  <si>
    <t>ce.0631669X@ac-clermont.fr</t>
  </si>
  <si>
    <t>0631692X</t>
  </si>
  <si>
    <t>PRE ROND</t>
  </si>
  <si>
    <t>Rue Jean Baptiste Muratore</t>
  </si>
  <si>
    <t>0473893419</t>
  </si>
  <si>
    <t>ce.0631692X@ac-clermont.fr</t>
  </si>
  <si>
    <t>0631693Y</t>
  </si>
  <si>
    <t>PERRIER</t>
  </si>
  <si>
    <t>Rue des Gravières</t>
  </si>
  <si>
    <t>0473551215</t>
  </si>
  <si>
    <t>ce.0631693Y@ac-clermont.fr</t>
  </si>
  <si>
    <t>0631694Z</t>
  </si>
  <si>
    <t>RENE CASSIN</t>
  </si>
  <si>
    <t>Rue du Général de Gaulle</t>
  </si>
  <si>
    <t>63200</t>
  </si>
  <si>
    <t>0473388219</t>
  </si>
  <si>
    <t>ce.0631694Z@ac-clermont.fr</t>
  </si>
  <si>
    <t>0631695A</t>
  </si>
  <si>
    <t>LE MASAGE</t>
  </si>
  <si>
    <t>390 rue du Champclos</t>
  </si>
  <si>
    <t>0473266064</t>
  </si>
  <si>
    <t>ce.0631695A@ac-clermont.fr</t>
  </si>
  <si>
    <t>0631743C</t>
  </si>
  <si>
    <t>Avenue du Général de Gaulle</t>
  </si>
  <si>
    <t>0473385903</t>
  </si>
  <si>
    <t>ce.0631743C@ac-clermont.fr</t>
  </si>
  <si>
    <t>0631763Z</t>
  </si>
  <si>
    <t>PIERRE MENDES FRANCE</t>
  </si>
  <si>
    <t>96 avenue Emile Zola</t>
  </si>
  <si>
    <t>BP24</t>
  </si>
  <si>
    <t>0473646800</t>
  </si>
  <si>
    <t>ce.0631763Z@ac-clermont.fr</t>
  </si>
  <si>
    <t>0631770G</t>
  </si>
  <si>
    <t>MENETROL</t>
  </si>
  <si>
    <t>CHAMP ROY</t>
  </si>
  <si>
    <t>6 rue des Ecoles</t>
  </si>
  <si>
    <t>0473385191</t>
  </si>
  <si>
    <t>ce.0631770G@ac-clermont.fr</t>
  </si>
  <si>
    <t>0631773K</t>
  </si>
  <si>
    <t>ROGER QUILLIOT</t>
  </si>
  <si>
    <t>1 rue JEAN MONNET</t>
  </si>
  <si>
    <t>63000</t>
  </si>
  <si>
    <t>0473192750</t>
  </si>
  <si>
    <t>ce.0631773K@ac-clermont.fr</t>
  </si>
  <si>
    <t>0631774L</t>
  </si>
  <si>
    <t>MOZAC</t>
  </si>
  <si>
    <t>LA MOSAIQUE</t>
  </si>
  <si>
    <t>3 ter allée du Parc</t>
  </si>
  <si>
    <t>0473631429</t>
  </si>
  <si>
    <t>ce.0631774L@ac-clermont.fr</t>
  </si>
  <si>
    <t>0631829W</t>
  </si>
  <si>
    <t>FAUBOURG</t>
  </si>
  <si>
    <t>28 rue Louis Tinayre</t>
  </si>
  <si>
    <t>0473892294</t>
  </si>
  <si>
    <t>ce.0631829W@ac-clermont.fr</t>
  </si>
  <si>
    <t>0631901Z</t>
  </si>
  <si>
    <t>JEAN MACE</t>
  </si>
  <si>
    <t>14 rue Berteaux</t>
  </si>
  <si>
    <t>0473408809</t>
  </si>
  <si>
    <t>ce.0631901Z@ac-clermont.fr</t>
  </si>
  <si>
    <t>0631930F</t>
  </si>
  <si>
    <t>MAURICE GENEST</t>
  </si>
  <si>
    <t>25 rue Victor Basch</t>
  </si>
  <si>
    <t>0473380411</t>
  </si>
  <si>
    <t>ce.0631930F@ac-clermont.fr</t>
  </si>
  <si>
    <t>0631933J</t>
  </si>
  <si>
    <t>Rue de la Victoire</t>
  </si>
  <si>
    <t>0473931319</t>
  </si>
  <si>
    <t>ce.0631933J@ac-clermont.fr</t>
  </si>
  <si>
    <t>0031016N</t>
  </si>
  <si>
    <t>AVERMES</t>
  </si>
  <si>
    <t>JEAN MOULIN</t>
  </si>
  <si>
    <t>Avenue des Isles</t>
  </si>
  <si>
    <t>0470208670</t>
  </si>
  <si>
    <t>ce.0031016N@ac-clermont.fr</t>
  </si>
  <si>
    <t>0031010G</t>
  </si>
  <si>
    <t>VICHY + LIVRADOIS</t>
  </si>
  <si>
    <t>17 rue PABLO NERUDA</t>
  </si>
  <si>
    <t>0470592919</t>
  </si>
  <si>
    <t>ce.0031010G@ac-clermont.fr</t>
  </si>
  <si>
    <t>0030950S</t>
  </si>
  <si>
    <t>LES QUATRE VENTS</t>
  </si>
  <si>
    <t>5 rue des Landes</t>
  </si>
  <si>
    <t>0470414487</t>
  </si>
  <si>
    <t>ce.0030950S@ac-clermont.fr</t>
  </si>
  <si>
    <t>0030933Y</t>
  </si>
  <si>
    <t>LE VEURDRE</t>
  </si>
  <si>
    <t>23 rue Tour des Murs</t>
  </si>
  <si>
    <t>0470664104</t>
  </si>
  <si>
    <t>ce.0030933Y@ac-clermont.fr</t>
  </si>
  <si>
    <t>0030913B</t>
  </si>
  <si>
    <t>14 rue des Anciens Domaines</t>
  </si>
  <si>
    <t>0470293387</t>
  </si>
  <si>
    <t>ce.0030913B@ac-clermont.fr</t>
  </si>
  <si>
    <t>0030865Z</t>
  </si>
  <si>
    <t>FRANCOISE DOLTO</t>
  </si>
  <si>
    <t>1 rue du 8 Mai 1945</t>
  </si>
  <si>
    <t>0470642439</t>
  </si>
  <si>
    <t>ce.0030865Z@ac-clermont.fr</t>
  </si>
  <si>
    <t>0030846D</t>
  </si>
  <si>
    <t>BEAUSEJOUR</t>
  </si>
  <si>
    <t>30 rue de Reims</t>
  </si>
  <si>
    <t>0470988008</t>
  </si>
  <si>
    <t>ce.0030846D@ac-clermont.fr</t>
  </si>
  <si>
    <t>0030765R</t>
  </si>
  <si>
    <t>LOUIS PERGAUD-JACQUES PREVERT</t>
  </si>
  <si>
    <t>87 rue de l'Abbaye</t>
  </si>
  <si>
    <t>0470291016</t>
  </si>
  <si>
    <t>ce.0030765R@ac-clermont.fr</t>
  </si>
  <si>
    <t>0030764P</t>
  </si>
  <si>
    <t>ROBERT DESNOS MARCEL AYME</t>
  </si>
  <si>
    <t>20 rue des Merles</t>
  </si>
  <si>
    <t>0470290325</t>
  </si>
  <si>
    <t>ce.0030764P@ac-clermont.fr</t>
  </si>
  <si>
    <t>0030763N</t>
  </si>
  <si>
    <t>16 rue Mazagran</t>
  </si>
  <si>
    <t>0470290825</t>
  </si>
  <si>
    <t>ce.0030763N@ac-clermont.fr</t>
  </si>
  <si>
    <t>0030759J</t>
  </si>
  <si>
    <t>FRANCOIS REVERET</t>
  </si>
  <si>
    <t>Rue de la République</t>
  </si>
  <si>
    <t>0470201997</t>
  </si>
  <si>
    <t>ce.0030759J@ac-clermont.fr</t>
  </si>
  <si>
    <t>0030748X</t>
  </si>
  <si>
    <t>BILLY</t>
  </si>
  <si>
    <t>Place Ancien Marché</t>
  </si>
  <si>
    <t>0470435571</t>
  </si>
  <si>
    <t>ce.0030748X@ac-clermont.fr</t>
  </si>
  <si>
    <t>0030739M</t>
  </si>
  <si>
    <t>Rue de la Perche</t>
  </si>
  <si>
    <t>0470323142</t>
  </si>
  <si>
    <t>ce.0030739M@ac-clermont.fr</t>
  </si>
  <si>
    <t>0030738L</t>
  </si>
  <si>
    <t>37 rue Charloing</t>
  </si>
  <si>
    <t>0470320542</t>
  </si>
  <si>
    <t>ce.0030738L@ac-clermont.fr</t>
  </si>
  <si>
    <t>0030737K</t>
  </si>
  <si>
    <t>Rue Jean Moulin</t>
  </si>
  <si>
    <t>0470320765</t>
  </si>
  <si>
    <t>ce.0030737K@ac-clermont.fr</t>
  </si>
  <si>
    <t>0030736J</t>
  </si>
  <si>
    <t>JEAN BAPTISTE BURLOT</t>
  </si>
  <si>
    <t>Rue Jean Baptiste Burlot</t>
  </si>
  <si>
    <t>0470321048</t>
  </si>
  <si>
    <t>ce.0030736J@ac-clermont.fr</t>
  </si>
  <si>
    <t>0030723V</t>
  </si>
  <si>
    <t>0470204326</t>
  </si>
  <si>
    <t>ce.0030723V@ac-clermont.fr</t>
  </si>
  <si>
    <t>0030722U</t>
  </si>
  <si>
    <t>0470443566</t>
  </si>
  <si>
    <t>ce.0030722U@ac-clermont.fr</t>
  </si>
  <si>
    <t>0030721T</t>
  </si>
  <si>
    <t>AUTRY-ISSARDS</t>
  </si>
  <si>
    <t>AUTRY ISSARDS</t>
  </si>
  <si>
    <t>0470436503</t>
  </si>
  <si>
    <t>ce.0030721T@ac-clermont.fr</t>
  </si>
  <si>
    <t>0030715L</t>
  </si>
  <si>
    <t>ARPHEUILLES-SAINT-PRIEST</t>
  </si>
  <si>
    <t>ARPHEUILLES ST PRIEST</t>
  </si>
  <si>
    <t>0470510454</t>
  </si>
  <si>
    <t>ce.0030715L@ac-clermont.fr</t>
  </si>
  <si>
    <t>0030679X</t>
  </si>
  <si>
    <t>Rue Saint Georges</t>
  </si>
  <si>
    <t>0470670836</t>
  </si>
  <si>
    <t>ce.0030679X@ac-clermont.fr</t>
  </si>
  <si>
    <t>0030677V</t>
  </si>
  <si>
    <t>CHARMEIL</t>
  </si>
  <si>
    <t>5 rue Brenat de Saint-Véran</t>
  </si>
  <si>
    <t>0470324646</t>
  </si>
  <si>
    <t>ce.0030677V@ac-clermont.fr</t>
  </si>
  <si>
    <t>0030673R</t>
  </si>
  <si>
    <t>LA CHAPELLE-AUX-CHASSES</t>
  </si>
  <si>
    <t>03230</t>
  </si>
  <si>
    <t>LA CHAPELLE AUX CHASSES</t>
  </si>
  <si>
    <t>0470434266</t>
  </si>
  <si>
    <t>ce.0030673R@ac-clermont.fr</t>
  </si>
  <si>
    <t>0030670M</t>
  </si>
  <si>
    <t>LA CHAPELAUDE</t>
  </si>
  <si>
    <t>FARGIN FAYOLLE</t>
  </si>
  <si>
    <t>9 rue Gaston Pradillon</t>
  </si>
  <si>
    <t>0470064874</t>
  </si>
  <si>
    <t>ce.0030670M@ac-clermont.fr</t>
  </si>
  <si>
    <t>0030658Z</t>
  </si>
  <si>
    <t>0470670560</t>
  </si>
  <si>
    <t>ce.0030658Z@ac-clermont.fr</t>
  </si>
  <si>
    <t>0030650R</t>
  </si>
  <si>
    <t>ESPINASSE-VOZELLE</t>
  </si>
  <si>
    <t>23 route de Vendat</t>
  </si>
  <si>
    <t>ESPINASSE VOZELLE</t>
  </si>
  <si>
    <t>0470565757</t>
  </si>
  <si>
    <t>ce.0030650R@ac-clermont.fr</t>
  </si>
  <si>
    <t>0030630U</t>
  </si>
  <si>
    <t>MARCEL PAGNOL</t>
  </si>
  <si>
    <t>61 rue Louis Ganne</t>
  </si>
  <si>
    <t>0470642185</t>
  </si>
  <si>
    <t>ce.0030630U@ac-clermont.fr</t>
  </si>
  <si>
    <t>0030629T</t>
  </si>
  <si>
    <t>35 rue Marcel Cachin</t>
  </si>
  <si>
    <t>0470642333</t>
  </si>
  <si>
    <t>ce.0030629T@ac-clermont.fr</t>
  </si>
  <si>
    <t>0030607U</t>
  </si>
  <si>
    <t>CREUZIER-LE-NEUF</t>
  </si>
  <si>
    <t>L. NEILLOT</t>
  </si>
  <si>
    <t>Route du Bourg</t>
  </si>
  <si>
    <t>03300</t>
  </si>
  <si>
    <t>CREUZIER LE NEUF</t>
  </si>
  <si>
    <t>0470582907</t>
  </si>
  <si>
    <t>ce.0030607U@ac-clermont.fr</t>
  </si>
  <si>
    <t>0030603P</t>
  </si>
  <si>
    <t>COUZON</t>
  </si>
  <si>
    <t>0965221917</t>
  </si>
  <si>
    <t>ce.0030603P@ac-clermont.fr</t>
  </si>
  <si>
    <t>0030583T</t>
  </si>
  <si>
    <t>0470286064</t>
  </si>
  <si>
    <t>ce.0030583T@ac-clermont.fr</t>
  </si>
  <si>
    <t>0630847D</t>
  </si>
  <si>
    <t>LE FAU</t>
  </si>
  <si>
    <t>Avenue de la 1ère Armée</t>
  </si>
  <si>
    <t>0473801482</t>
  </si>
  <si>
    <t>ce.0630847D@ac-clermont.fr</t>
  </si>
  <si>
    <t>0630851H</t>
  </si>
  <si>
    <t>LA VIDALIE</t>
  </si>
  <si>
    <t>0473802309</t>
  </si>
  <si>
    <t>ce.0630851H@ac-clermont.fr</t>
  </si>
  <si>
    <t>0630855M</t>
  </si>
  <si>
    <t>Rue du 8 Mai</t>
  </si>
  <si>
    <t>0473802197</t>
  </si>
  <si>
    <t>ce.0630855M@ac-clermont.fr</t>
  </si>
  <si>
    <t>0630872F</t>
  </si>
  <si>
    <t>VARENNES-SUR-USSON</t>
  </si>
  <si>
    <t>12 rue des Tilleuls</t>
  </si>
  <si>
    <t>VARENNES SUR USSON</t>
  </si>
  <si>
    <t>0473550410</t>
  </si>
  <si>
    <t>ce.0630872F@ac-clermont.fr</t>
  </si>
  <si>
    <t>0630934Y</t>
  </si>
  <si>
    <t>MONS</t>
  </si>
  <si>
    <t>63310</t>
  </si>
  <si>
    <t>0470415433</t>
  </si>
  <si>
    <t>ce.0630934Y@ac-clermont.fr</t>
  </si>
  <si>
    <t>0630943H</t>
  </si>
  <si>
    <t>SAINT-BEAUZIRE</t>
  </si>
  <si>
    <t>Rue du Stade</t>
  </si>
  <si>
    <t>63360</t>
  </si>
  <si>
    <t>ST BEAUZIRE</t>
  </si>
  <si>
    <t>0473339043</t>
  </si>
  <si>
    <t>ce.0630943H@ac-clermont.fr</t>
  </si>
  <si>
    <t>0630944J</t>
  </si>
  <si>
    <t>MARTRES-SUR-MORGE</t>
  </si>
  <si>
    <t>63720</t>
  </si>
  <si>
    <t>MARTRES SUR MORGE</t>
  </si>
  <si>
    <t>0473970457</t>
  </si>
  <si>
    <t>ce.0630944J@ac-clermont.fr</t>
  </si>
  <si>
    <t>0631472H</t>
  </si>
  <si>
    <t>BARRIERE</t>
  </si>
  <si>
    <t>Rue Henri Barbusse</t>
  </si>
  <si>
    <t>0473890741</t>
  </si>
  <si>
    <t>ce.0631472H@ac-clermont.fr</t>
  </si>
  <si>
    <t>0630950R</t>
  </si>
  <si>
    <t>CHAPPES</t>
  </si>
  <si>
    <t>28 rue Jules Ferry</t>
  </si>
  <si>
    <t>0473638526</t>
  </si>
  <si>
    <t>ce.0630950R@ac-clermont.fr</t>
  </si>
  <si>
    <t>0630961C</t>
  </si>
  <si>
    <t>DAVAYAT</t>
  </si>
  <si>
    <t>11 RUE DU MAS</t>
  </si>
  <si>
    <t>0473635212</t>
  </si>
  <si>
    <t>ce.0630961C@ac-clermont.fr</t>
  </si>
  <si>
    <t>0630992L</t>
  </si>
  <si>
    <t>PIERRE ET MARIE CURIE</t>
  </si>
  <si>
    <t>178 rue Abbé Prévost</t>
  </si>
  <si>
    <t>0473375046</t>
  </si>
  <si>
    <t>ce.0630992L@ac-clermont.fr</t>
  </si>
  <si>
    <t>0630996R</t>
  </si>
  <si>
    <t>21 boulevard Pasteur</t>
  </si>
  <si>
    <t>0473892053</t>
  </si>
  <si>
    <t>ce.0630996R@ac-clermont.fr</t>
  </si>
  <si>
    <t>0631125F</t>
  </si>
  <si>
    <t>TEILHARD DE CHARDIN</t>
  </si>
  <si>
    <t>12 avenue DE VILLARS</t>
  </si>
  <si>
    <t>BP29</t>
  </si>
  <si>
    <t>63402</t>
  </si>
  <si>
    <t>CHAMALIERES CEDEX</t>
  </si>
  <si>
    <t>0473377504</t>
  </si>
  <si>
    <t>ce.0631125F@ac-clermont.fr</t>
  </si>
  <si>
    <t>0631259B</t>
  </si>
  <si>
    <t>SAINT-GERMAIN-LEMBRON</t>
  </si>
  <si>
    <t>Place du Désert</t>
  </si>
  <si>
    <t>63340</t>
  </si>
  <si>
    <t>ST GERMAIN LEMBRON</t>
  </si>
  <si>
    <t>0473965460</t>
  </si>
  <si>
    <t>ce.0631259B@ac-clermont.fr</t>
  </si>
  <si>
    <t>0631290K</t>
  </si>
  <si>
    <t>SAINT-PRIEST-BRAMEFANT</t>
  </si>
  <si>
    <t>ST PRIEST BRAMEFANT</t>
  </si>
  <si>
    <t>0470591294</t>
  </si>
  <si>
    <t>ce.0631290K@ac-clermont.fr</t>
  </si>
  <si>
    <t>0631386P</t>
  </si>
  <si>
    <t>CHABRELOCHE</t>
  </si>
  <si>
    <t>4 place du Groupe scolaire</t>
  </si>
  <si>
    <t>0473942271</t>
  </si>
  <si>
    <t>ce.0631386P@ac-clermont.fr</t>
  </si>
  <si>
    <t>0631388S</t>
  </si>
  <si>
    <t>EGLISENEUVE-D'ENTRAIGUES</t>
  </si>
  <si>
    <t>63850</t>
  </si>
  <si>
    <t>EGLISENEUVE D ENTRAIGUES</t>
  </si>
  <si>
    <t>0473719577</t>
  </si>
  <si>
    <t>ce.0631388S@ac-clermont.fr</t>
  </si>
  <si>
    <t>0631389T</t>
  </si>
  <si>
    <t>ENNEZAT</t>
  </si>
  <si>
    <t>37 rue du Stade</t>
  </si>
  <si>
    <t>0473638276</t>
  </si>
  <si>
    <t>ce.0631389T@ac-clermont.fr</t>
  </si>
  <si>
    <t>0631398C</t>
  </si>
  <si>
    <t>Place Etienne Clémentel</t>
  </si>
  <si>
    <t>0473638492</t>
  </si>
  <si>
    <t>ce.0631398C@ac-clermont.fr</t>
  </si>
  <si>
    <t>0631404J</t>
  </si>
  <si>
    <t>LE BREUIL-SUR-COUZE</t>
  </si>
  <si>
    <t>2 rue de Mons</t>
  </si>
  <si>
    <t>LE BREUIL SUR COUZE</t>
  </si>
  <si>
    <t>0473716467</t>
  </si>
  <si>
    <t>ce.0631404J@ac-clermont.fr</t>
  </si>
  <si>
    <t>0631419A</t>
  </si>
  <si>
    <t>VISCOMTAT</t>
  </si>
  <si>
    <t>0473519353</t>
  </si>
  <si>
    <t>ce.0631419A@ac-clermont.fr</t>
  </si>
  <si>
    <t>0631420B</t>
  </si>
  <si>
    <t>JUMEAUX</t>
  </si>
  <si>
    <t>0473961656</t>
  </si>
  <si>
    <t>ce.0631420B@ac-clermont.fr</t>
  </si>
  <si>
    <t>0631423E</t>
  </si>
  <si>
    <t>CHARBONNIER-LES-MINES</t>
  </si>
  <si>
    <t>LES PETITS MINEURS</t>
  </si>
  <si>
    <t>CHARBONNIER LES MINES</t>
  </si>
  <si>
    <t>0473540350</t>
  </si>
  <si>
    <t>ce.0631423E@ac-clermont.fr</t>
  </si>
  <si>
    <t>0631424F</t>
  </si>
  <si>
    <t>LA ROCHE-BLANCHE</t>
  </si>
  <si>
    <t>3 rue des Peyrouses</t>
  </si>
  <si>
    <t>63670</t>
  </si>
  <si>
    <t>LA ROCHE BLANCHE</t>
  </si>
  <si>
    <t>0473798061</t>
  </si>
  <si>
    <t>ce.0631424F@ac-clermont.fr</t>
  </si>
  <si>
    <t>0631428K</t>
  </si>
  <si>
    <t>NOHANENT</t>
  </si>
  <si>
    <t>Route de Durtol</t>
  </si>
  <si>
    <t>63830</t>
  </si>
  <si>
    <t>0473605799</t>
  </si>
  <si>
    <t>ce.0631428K@ac-clermont.fr</t>
  </si>
  <si>
    <t>0631442A</t>
  </si>
  <si>
    <t>PAUL LAPIE</t>
  </si>
  <si>
    <t>46 avenue Paul Bert</t>
  </si>
  <si>
    <t>0473932887</t>
  </si>
  <si>
    <t>ce.0631442A@ac-clermont.fr</t>
  </si>
  <si>
    <t>0631451K</t>
  </si>
  <si>
    <t>AUBIERE</t>
  </si>
  <si>
    <t>I. ET F. JOLIOT-CURIE</t>
  </si>
  <si>
    <t>Avenue Charles de Gaulle</t>
  </si>
  <si>
    <t>BP134</t>
  </si>
  <si>
    <t>63173</t>
  </si>
  <si>
    <t>AUBIERE CEDEX</t>
  </si>
  <si>
    <t>0473260225</t>
  </si>
  <si>
    <t>ce.0631451K@ac-clermont.fr</t>
  </si>
  <si>
    <t>0631461W</t>
  </si>
  <si>
    <t>PIERRE BROSSOLETTE</t>
  </si>
  <si>
    <t>Rue Pierre Brossolette</t>
  </si>
  <si>
    <t>0473380336</t>
  </si>
  <si>
    <t>ce.0631461W@ac-clermont.fr</t>
  </si>
  <si>
    <t>0631462X</t>
  </si>
  <si>
    <t>PUY-GUILLAUME</t>
  </si>
  <si>
    <t>FERNAND ROUX</t>
  </si>
  <si>
    <t>1 place Jean Moulin</t>
  </si>
  <si>
    <t>63290</t>
  </si>
  <si>
    <t>PUY GUILLAUME</t>
  </si>
  <si>
    <t>0473947527</t>
  </si>
  <si>
    <t>ce.0631462X@ac-clermont.fr</t>
  </si>
  <si>
    <t>0631468D</t>
  </si>
  <si>
    <t>0473890590</t>
  </si>
  <si>
    <t>ce.0631468D@ac-clermont.fr</t>
  </si>
  <si>
    <t>0631471G</t>
  </si>
  <si>
    <t>ROYAT</t>
  </si>
  <si>
    <t>6 avenue Pasteur</t>
  </si>
  <si>
    <t>63130</t>
  </si>
  <si>
    <t>0473358306</t>
  </si>
  <si>
    <t>ce.0631471G@ac-clermont.fr</t>
  </si>
  <si>
    <t>0631474K</t>
  </si>
  <si>
    <t>SAINT-REMY-SUR-DUROLLE</t>
  </si>
  <si>
    <t>Descente des Brugneaux</t>
  </si>
  <si>
    <t>63550</t>
  </si>
  <si>
    <t>ST REMY SUR DUROLLE</t>
  </si>
  <si>
    <t>0473943255</t>
  </si>
  <si>
    <t>ce.0631474K@ac-clermont.fr</t>
  </si>
  <si>
    <t>0631495H</t>
  </si>
  <si>
    <t>Rue Emile Zola</t>
  </si>
  <si>
    <t>0473803849</t>
  </si>
  <si>
    <t>ce.0631495H@ac-clermont.fr</t>
  </si>
  <si>
    <t>0631497K</t>
  </si>
  <si>
    <t>COUDES</t>
  </si>
  <si>
    <t>18 avenue Jean Jaurès</t>
  </si>
  <si>
    <t>63114</t>
  </si>
  <si>
    <t>0473966680</t>
  </si>
  <si>
    <t>ce.0631497K@ac-clermont.fr</t>
  </si>
  <si>
    <t>0631504T</t>
  </si>
  <si>
    <t>SAUXILLANGES</t>
  </si>
  <si>
    <t>2 place de la Promenade</t>
  </si>
  <si>
    <t>0473968479</t>
  </si>
  <si>
    <t>ce.0631504T@ac-clermont.fr</t>
  </si>
  <si>
    <t>0631505U</t>
  </si>
  <si>
    <t>19 avenue Girod Pouzol</t>
  </si>
  <si>
    <t>0473968379</t>
  </si>
  <si>
    <t>ce.0631505U@ac-clermont.fr</t>
  </si>
  <si>
    <t>0631507W</t>
  </si>
  <si>
    <t>70 rue des Boules</t>
  </si>
  <si>
    <t>0473380690</t>
  </si>
  <si>
    <t>ce.0631507W@ac-clermont.fr</t>
  </si>
  <si>
    <t>0631518H</t>
  </si>
  <si>
    <t>AUZAT-LA-COMBELLE</t>
  </si>
  <si>
    <t>LA COMBELLE</t>
  </si>
  <si>
    <t>1 rue des Ecoles</t>
  </si>
  <si>
    <t>AUZAT LA COMBELLE</t>
  </si>
  <si>
    <t>0473961464</t>
  </si>
  <si>
    <t>ce.0631518H@ac-clermont.fr</t>
  </si>
  <si>
    <t>0631526S</t>
  </si>
  <si>
    <t>CEYRAT</t>
  </si>
  <si>
    <t>CLEMENT BOURDEIX</t>
  </si>
  <si>
    <t>1 rue FREDERIC BRUNMUROL</t>
  </si>
  <si>
    <t>63122</t>
  </si>
  <si>
    <t>0473614297</t>
  </si>
  <si>
    <t>ce.0631526S@ac-clermont.fr</t>
  </si>
  <si>
    <t>0631528U</t>
  </si>
  <si>
    <t>PESCHADOIRES</t>
  </si>
  <si>
    <t>GABRIEL LACOUR</t>
  </si>
  <si>
    <t>Chemin des Torrents</t>
  </si>
  <si>
    <t>63920</t>
  </si>
  <si>
    <t>0473802331</t>
  </si>
  <si>
    <t>ce.0631528U@ac-clermont.fr</t>
  </si>
  <si>
    <t>0631529V</t>
  </si>
  <si>
    <t>0473802831</t>
  </si>
  <si>
    <t>ce.0631529V@ac-clermont.fr</t>
  </si>
  <si>
    <t>0631530W</t>
  </si>
  <si>
    <t>Rue des Boules</t>
  </si>
  <si>
    <t>0473381248</t>
  </si>
  <si>
    <t>ce.0631530W@ac-clermont.fr</t>
  </si>
  <si>
    <t>0631535B</t>
  </si>
  <si>
    <t>0473964543</t>
  </si>
  <si>
    <t>ce.0631535B@ac-clermont.fr</t>
  </si>
  <si>
    <t>0631537D</t>
  </si>
  <si>
    <t>CHATELDON</t>
  </si>
  <si>
    <t>20 rue des Ecoles</t>
  </si>
  <si>
    <t>0473946165</t>
  </si>
  <si>
    <t>ce.0631537D@ac-clermont.fr</t>
  </si>
  <si>
    <t>0631590L</t>
  </si>
  <si>
    <t>LA MONNERIE-LE-MONTEL</t>
  </si>
  <si>
    <t>LE CHAMBON</t>
  </si>
  <si>
    <t>Rue du Chambon</t>
  </si>
  <si>
    <t>63650</t>
  </si>
  <si>
    <t>LA MONNERIE LE MONTEL</t>
  </si>
  <si>
    <t>0473514776</t>
  </si>
  <si>
    <t>ce.0631590L@ac-clermont.fr</t>
  </si>
  <si>
    <t>0630169S</t>
  </si>
  <si>
    <t>AYDAT</t>
  </si>
  <si>
    <t>Rue des Ecoliers</t>
  </si>
  <si>
    <t>63970</t>
  </si>
  <si>
    <t>0473793786</t>
  </si>
  <si>
    <t>ce.0630169S@ac-clermont.fr</t>
  </si>
  <si>
    <t>0630181E</t>
  </si>
  <si>
    <t>BERGONNE</t>
  </si>
  <si>
    <t>2 place du Charlaret</t>
  </si>
  <si>
    <t>0473892066</t>
  </si>
  <si>
    <t>ce.0630181E@ac-clermont.fr</t>
  </si>
  <si>
    <t>0630209K</t>
  </si>
  <si>
    <t>BRENAT</t>
  </si>
  <si>
    <t>0473715161</t>
  </si>
  <si>
    <t>ce.0630209K@ac-clermont.fr</t>
  </si>
  <si>
    <t>0630213P</t>
  </si>
  <si>
    <t>CHARLES NOIR</t>
  </si>
  <si>
    <t>1 avenue Charles de Gaulle</t>
  </si>
  <si>
    <t>0473542158</t>
  </si>
  <si>
    <t>ce.0630213P@ac-clermont.fr</t>
  </si>
  <si>
    <t>0630219W</t>
  </si>
  <si>
    <t>LE BROC</t>
  </si>
  <si>
    <t>1 chemin des Ecoliers</t>
  </si>
  <si>
    <t>0473893765</t>
  </si>
  <si>
    <t>ce.0630219W@ac-clermont.fr</t>
  </si>
  <si>
    <t>0630258N</t>
  </si>
  <si>
    <t>ce.0630258N@ac-clermont.fr</t>
  </si>
  <si>
    <t>0630261S</t>
  </si>
  <si>
    <t>JEAN JAURES</t>
  </si>
  <si>
    <t>14 rue Albert Mallet</t>
  </si>
  <si>
    <t>0473266002</t>
  </si>
  <si>
    <t>ce.0630261S@ac-clermont.fr</t>
  </si>
  <si>
    <t>0630294C</t>
  </si>
  <si>
    <t>JEAN BUTEZ</t>
  </si>
  <si>
    <t>19 rue Champfleuri</t>
  </si>
  <si>
    <t>0473376400</t>
  </si>
  <si>
    <t>ce.0630294C@ac-clermont.fr</t>
  </si>
  <si>
    <t>0630295D</t>
  </si>
  <si>
    <t>ce.0630295D@ac-clermont.fr</t>
  </si>
  <si>
    <t>0630296E</t>
  </si>
  <si>
    <t>57 ter rue Alexandre Ribot</t>
  </si>
  <si>
    <t>ce.0630296E@ac-clermont.fr</t>
  </si>
  <si>
    <t>0630314Z</t>
  </si>
  <si>
    <t>BOISSEJOUR</t>
  </si>
  <si>
    <t>3 rue du 8 Mai 1945</t>
  </si>
  <si>
    <t>0473614330</t>
  </si>
  <si>
    <t>ce.0630314Z@ac-clermont.fr</t>
  </si>
  <si>
    <t>0630324K</t>
  </si>
  <si>
    <t>44 bis avenue de Royat</t>
  </si>
  <si>
    <t>0473379005</t>
  </si>
  <si>
    <t>ce.0630324K@ac-clermont.fr</t>
  </si>
  <si>
    <t>0630328P</t>
  </si>
  <si>
    <t>Allée de la Saigne</t>
  </si>
  <si>
    <t>0473379933</t>
  </si>
  <si>
    <t>ce.0630328P@ac-clermont.fr</t>
  </si>
  <si>
    <t>0630329R</t>
  </si>
  <si>
    <t>MONTJOLY</t>
  </si>
  <si>
    <t>19 bis avenue des Thermes</t>
  </si>
  <si>
    <t>0473376102</t>
  </si>
  <si>
    <t>ce.0630329R@ac-clermont.fr</t>
  </si>
  <si>
    <t>0630330S</t>
  </si>
  <si>
    <t>0473932473</t>
  </si>
  <si>
    <t>ce.0630330S@ac-clermont.fr</t>
  </si>
  <si>
    <t>0630339B</t>
  </si>
  <si>
    <t>CHANAT-LA-MOUTEYRE</t>
  </si>
  <si>
    <t>Route de Clermont</t>
  </si>
  <si>
    <t>CHANAT LA MOUTEYRE</t>
  </si>
  <si>
    <t>0473628866</t>
  </si>
  <si>
    <t>ce.0630339B@ac-clermont.fr</t>
  </si>
  <si>
    <t>0630398R</t>
  </si>
  <si>
    <t>DORAT</t>
  </si>
  <si>
    <t>0473536772</t>
  </si>
  <si>
    <t>ce.0630398R@ac-clermont.fr</t>
  </si>
  <si>
    <t>0630412F</t>
  </si>
  <si>
    <t>ENVAL</t>
  </si>
  <si>
    <t>0473384938</t>
  </si>
  <si>
    <t>ce.0630412F@ac-clermont.fr</t>
  </si>
  <si>
    <t>0630414H</t>
  </si>
  <si>
    <t>ESCOUTOUX</t>
  </si>
  <si>
    <t>0473801877</t>
  </si>
  <si>
    <t>ce.0630414H@ac-clermont.fr</t>
  </si>
  <si>
    <t>0630423T</t>
  </si>
  <si>
    <t>AULHAT-FLAT</t>
  </si>
  <si>
    <t>AULHAT FLAT</t>
  </si>
  <si>
    <t>0473715769</t>
  </si>
  <si>
    <t>ce.0630423T@ac-clermont.fr</t>
  </si>
  <si>
    <t>0630453A</t>
  </si>
  <si>
    <t>CENTRE</t>
  </si>
  <si>
    <t>Rue du Palais</t>
  </si>
  <si>
    <t>0473891971</t>
  </si>
  <si>
    <t>ce.0630453A@ac-clermont.fr</t>
  </si>
  <si>
    <t>0630454B</t>
  </si>
  <si>
    <t>71 rue nd des filles</t>
  </si>
  <si>
    <t>0473891452</t>
  </si>
  <si>
    <t>ce.0630454B@ac-clermont.fr</t>
  </si>
  <si>
    <t>0630464M</t>
  </si>
  <si>
    <t>LACHAUX</t>
  </si>
  <si>
    <t>0473946903</t>
  </si>
  <si>
    <t>ce.0630464M@ac-clermont.fr</t>
  </si>
  <si>
    <t>0630465N</t>
  </si>
  <si>
    <t>LAMONTGIE</t>
  </si>
  <si>
    <t>Place de la Mairie</t>
  </si>
  <si>
    <t>0473710160</t>
  </si>
  <si>
    <t>ce.0630465N@ac-clermont.fr</t>
  </si>
  <si>
    <t>0630508K</t>
  </si>
  <si>
    <t>MARSAT</t>
  </si>
  <si>
    <t>2 rue DES ECOLES</t>
  </si>
  <si>
    <t>0473385419</t>
  </si>
  <si>
    <t>ce.0630508K@ac-clermont.fr</t>
  </si>
  <si>
    <t>0630521Z</t>
  </si>
  <si>
    <t>MEILHAUD</t>
  </si>
  <si>
    <t>Rue du Breuil</t>
  </si>
  <si>
    <t>63320</t>
  </si>
  <si>
    <t>0473711942</t>
  </si>
  <si>
    <t>ce.0630521Z@ac-clermont.fr</t>
  </si>
  <si>
    <t>0630561T</t>
  </si>
  <si>
    <t>CHAMBARON SUR MORGE</t>
  </si>
  <si>
    <t>ANTOINE DE ST-EXUPÉRY</t>
  </si>
  <si>
    <t>Place de l'Eglise</t>
  </si>
  <si>
    <t>0473972609</t>
  </si>
  <si>
    <t>ce.0630561T@ac-clermont.fr</t>
  </si>
  <si>
    <t>0630565X</t>
  </si>
  <si>
    <t>MUROL</t>
  </si>
  <si>
    <t>Rue de l'Hôtel de Ville</t>
  </si>
  <si>
    <t>63790</t>
  </si>
  <si>
    <t>0473886291</t>
  </si>
  <si>
    <t>ce.0630565X@ac-clermont.fr</t>
  </si>
  <si>
    <t>0630584T</t>
  </si>
  <si>
    <t>ORBEIL</t>
  </si>
  <si>
    <t>0473555927</t>
  </si>
  <si>
    <t>ce.0630584T@ac-clermont.fr</t>
  </si>
  <si>
    <t>0630588X</t>
  </si>
  <si>
    <t>ORCINES</t>
  </si>
  <si>
    <t>LA FONT DE L'ARBRE</t>
  </si>
  <si>
    <t>50 route du Puy de Dôme</t>
  </si>
  <si>
    <t>63870</t>
  </si>
  <si>
    <t>0473621070</t>
  </si>
  <si>
    <t>ce.0630588X@ac-clermont.fr</t>
  </si>
  <si>
    <t>0630594D</t>
  </si>
  <si>
    <t>PALLADUC</t>
  </si>
  <si>
    <t>0473943310</t>
  </si>
  <si>
    <t>ce.0630594D@ac-clermont.fr</t>
  </si>
  <si>
    <t>0630596F</t>
  </si>
  <si>
    <t>PARDINES</t>
  </si>
  <si>
    <t>Rue de l'Ecole</t>
  </si>
  <si>
    <t>0473713598</t>
  </si>
  <si>
    <t>ce.0630596F@ac-clermont.fr</t>
  </si>
  <si>
    <t>0630598H</t>
  </si>
  <si>
    <t>PARENTIGNAT</t>
  </si>
  <si>
    <t>5 place du Château</t>
  </si>
  <si>
    <t>0473893267</t>
  </si>
  <si>
    <t>ce.0630598H@ac-clermont.fr</t>
  </si>
  <si>
    <t>0630599J</t>
  </si>
  <si>
    <t>PASLIERES</t>
  </si>
  <si>
    <t>LA CROIX ST BONNET</t>
  </si>
  <si>
    <t>0473941576</t>
  </si>
  <si>
    <t>ce.0630599J@ac-clermont.fr</t>
  </si>
  <si>
    <t>0630631U</t>
  </si>
  <si>
    <t>LES PRADEAUX</t>
  </si>
  <si>
    <t>11 rue DE L'ECOLE</t>
  </si>
  <si>
    <t>0473710837</t>
  </si>
  <si>
    <t>ce.0630631U@ac-clermont.fr</t>
  </si>
  <si>
    <t>0630645J</t>
  </si>
  <si>
    <t>0473380866</t>
  </si>
  <si>
    <t>ce.0630645J@ac-clermont.fr</t>
  </si>
  <si>
    <t>0630662C</t>
  </si>
  <si>
    <t>BORIS VIAN</t>
  </si>
  <si>
    <t>0473614941</t>
  </si>
  <si>
    <t>ce.0630662C@ac-clermont.fr</t>
  </si>
  <si>
    <t>0630664E</t>
  </si>
  <si>
    <t>LOUISE MICHEL</t>
  </si>
  <si>
    <t>5 avenue des Pérouses</t>
  </si>
  <si>
    <t>0473626733</t>
  </si>
  <si>
    <t>ce.0630664E@ac-clermont.fr</t>
  </si>
  <si>
    <t>0630666G</t>
  </si>
  <si>
    <t>Place François Mitterrand</t>
  </si>
  <si>
    <t>0473626531</t>
  </si>
  <si>
    <t>ce.0630666G@ac-clermont.fr</t>
  </si>
  <si>
    <t>0630671M</t>
  </si>
  <si>
    <t>Rue de la Pépinière</t>
  </si>
  <si>
    <t>0473358666</t>
  </si>
  <si>
    <t>ce.0630671M@ac-clermont.fr</t>
  </si>
  <si>
    <t>0630725W</t>
  </si>
  <si>
    <t>SAINT-GENES-CHAMPANELLE</t>
  </si>
  <si>
    <t>LES VOLCANS</t>
  </si>
  <si>
    <t>ST GENES CHAMPANELLE</t>
  </si>
  <si>
    <t>0473873157</t>
  </si>
  <si>
    <t>ce.0630725W@ac-clermont.fr</t>
  </si>
  <si>
    <t>0630777C</t>
  </si>
  <si>
    <t>SAINT-NECTAIRE</t>
  </si>
  <si>
    <t>Chemin Parre</t>
  </si>
  <si>
    <t>63710</t>
  </si>
  <si>
    <t>ST NECTAIRE</t>
  </si>
  <si>
    <t>0473885246</t>
  </si>
  <si>
    <t>ce.0630777C@ac-clermont.fr</t>
  </si>
  <si>
    <t>0630796Y</t>
  </si>
  <si>
    <t>SAINT-REMY-DE-CHARGNAT</t>
  </si>
  <si>
    <t>1 place de la Mairie</t>
  </si>
  <si>
    <t>ST REMY DE CHARGNAT</t>
  </si>
  <si>
    <t>0473710818</t>
  </si>
  <si>
    <t>ce.0630796Y@ac-clermont.fr</t>
  </si>
  <si>
    <t>0630823C</t>
  </si>
  <si>
    <t>SAUVAGNAT-SAINTE-MARTHE</t>
  </si>
  <si>
    <t>1 rue du Magot</t>
  </si>
  <si>
    <t>SAUVAGNAT STE MARTHE</t>
  </si>
  <si>
    <t>0473969223</t>
  </si>
  <si>
    <t>ce.0630823C@ac-clermont.fr</t>
  </si>
  <si>
    <t>GERGOVIE</t>
  </si>
  <si>
    <t>0150466A</t>
  </si>
  <si>
    <t>0471476340</t>
  </si>
  <si>
    <t>ce.0150466A@ac-clermont.fr</t>
  </si>
  <si>
    <t>0150459T</t>
  </si>
  <si>
    <t>SAIGNES</t>
  </si>
  <si>
    <t>17 rue de l'Hôtel de Ville</t>
  </si>
  <si>
    <t>15240</t>
  </si>
  <si>
    <t>0471406158</t>
  </si>
  <si>
    <t>ce.0150459T@ac-clermont.fr</t>
  </si>
  <si>
    <t>0150456P</t>
  </si>
  <si>
    <t>RUYNES-EN-MARGERIDE</t>
  </si>
  <si>
    <t>RUYNES EN MARGERIDE</t>
  </si>
  <si>
    <t>15320</t>
  </si>
  <si>
    <t>0471234648</t>
  </si>
  <si>
    <t>ce.0150456P@ac-clermont.fr</t>
  </si>
  <si>
    <t>0150450H</t>
  </si>
  <si>
    <t>ROFFIAC</t>
  </si>
  <si>
    <t>0471602442</t>
  </si>
  <si>
    <t>ce.0150450H@ac-clermont.fr</t>
  </si>
  <si>
    <t>0150443A</t>
  </si>
  <si>
    <t>RIOM-ES-MONTAGNES</t>
  </si>
  <si>
    <t>GEORGES POMPIDOU</t>
  </si>
  <si>
    <t>Rue Marguerite Meynial</t>
  </si>
  <si>
    <t>15400</t>
  </si>
  <si>
    <t>RIOM ES MONTAGNES</t>
  </si>
  <si>
    <t>0471781058</t>
  </si>
  <si>
    <t>ce.0150443A@ac-clermont.fr</t>
  </si>
  <si>
    <t>0150426G</t>
  </si>
  <si>
    <t>11 rue de la Jordanne</t>
  </si>
  <si>
    <t>0471641508</t>
  </si>
  <si>
    <t>ce.0150426G@ac-clermont.fr</t>
  </si>
  <si>
    <t>0150403G</t>
  </si>
  <si>
    <t>ANGLARDS-DE-SALERS</t>
  </si>
  <si>
    <t>ANGLARDS DE SALERS</t>
  </si>
  <si>
    <t>15380</t>
  </si>
  <si>
    <t>0471400382</t>
  </si>
  <si>
    <t>ce.0150403G@ac-clermont.fr</t>
  </si>
  <si>
    <t>0150401E</t>
  </si>
  <si>
    <t>ANGLARDS-DE-SAINT-FLOUR</t>
  </si>
  <si>
    <t>ANGLARS DE SAINT FLOUR</t>
  </si>
  <si>
    <t>ANGLARDS DE ST FLOUR</t>
  </si>
  <si>
    <t>0471202625</t>
  </si>
  <si>
    <t>ce.0150401E@ac-clermont.fr</t>
  </si>
  <si>
    <t>0150397A</t>
  </si>
  <si>
    <t>ALLY</t>
  </si>
  <si>
    <t>15700</t>
  </si>
  <si>
    <t>0471690485</t>
  </si>
  <si>
    <t>ce.0150397A@ac-clermont.fr</t>
  </si>
  <si>
    <t>0150384L</t>
  </si>
  <si>
    <t>CHAMPS-SUR-TARENTAINE-MARCHAL</t>
  </si>
  <si>
    <t>CHAMPS SUR TARENTAINE</t>
  </si>
  <si>
    <t>15270</t>
  </si>
  <si>
    <t>CHAMPS SUR TARENTAINE MARC</t>
  </si>
  <si>
    <t>0471787076</t>
  </si>
  <si>
    <t>ce.0150384L@ac-clermont.fr</t>
  </si>
  <si>
    <t>0150380G</t>
  </si>
  <si>
    <t>CHAMPAGNAC</t>
  </si>
  <si>
    <t>15350</t>
  </si>
  <si>
    <t>0471696362</t>
  </si>
  <si>
    <t>ce.0150380G@ac-clermont.fr</t>
  </si>
  <si>
    <t>0150377D</t>
  </si>
  <si>
    <t>CHALVIGNAC</t>
  </si>
  <si>
    <t>0471673831</t>
  </si>
  <si>
    <t>ce.0150377D@ac-clermont.fr</t>
  </si>
  <si>
    <t>0150330C</t>
  </si>
  <si>
    <t>CHEYLADE</t>
  </si>
  <si>
    <t>0471789237</t>
  </si>
  <si>
    <t>ce.0150330C@ac-clermont.fr</t>
  </si>
  <si>
    <t>0150324W</t>
  </si>
  <si>
    <t>3 avenue du Docteur Mallet</t>
  </si>
  <si>
    <t>0471235660</t>
  </si>
  <si>
    <t>ce.0150324W@ac-clermont.fr</t>
  </si>
  <si>
    <t>0150318P</t>
  </si>
  <si>
    <t>COLTINES</t>
  </si>
  <si>
    <t>15170</t>
  </si>
  <si>
    <t>0471732611</t>
  </si>
  <si>
    <t>ce.0150318P@ac-clermont.fr</t>
  </si>
  <si>
    <t>0150313J</t>
  </si>
  <si>
    <t>COREN</t>
  </si>
  <si>
    <t>0471603156</t>
  </si>
  <si>
    <t>ce.0150313J@ac-clermont.fr</t>
  </si>
  <si>
    <t>0150302X</t>
  </si>
  <si>
    <t>DRUGEAC</t>
  </si>
  <si>
    <t>15140</t>
  </si>
  <si>
    <t>0471691489</t>
  </si>
  <si>
    <t>ce.0150302X@ac-clermont.fr</t>
  </si>
  <si>
    <t>0150296R</t>
  </si>
  <si>
    <t>VAL D'ARCOMIE</t>
  </si>
  <si>
    <t>FAVEROLLES</t>
  </si>
  <si>
    <t>VAL D ARCOMIE</t>
  </si>
  <si>
    <t>0471234928</t>
  </si>
  <si>
    <t>ce.0150296R@ac-clermont.fr</t>
  </si>
  <si>
    <t>0150289H</t>
  </si>
  <si>
    <t>LANOBRE</t>
  </si>
  <si>
    <t>LES GRANGES DE LANOBRE</t>
  </si>
  <si>
    <t>0555968693</t>
  </si>
  <si>
    <t>ce.0150289H@ac-clermont.fr</t>
  </si>
  <si>
    <t>0150279X</t>
  </si>
  <si>
    <t>LAROQUEVIEILLE</t>
  </si>
  <si>
    <t>15250</t>
  </si>
  <si>
    <t>0471473025</t>
  </si>
  <si>
    <t>ce.0150279X@ac-clermont.fr</t>
  </si>
  <si>
    <t>0150274S</t>
  </si>
  <si>
    <t>113 rue du 19 Mars 1962</t>
  </si>
  <si>
    <t>0471408652</t>
  </si>
  <si>
    <t>ce.0150274S@ac-clermont.fr</t>
  </si>
  <si>
    <t>0150262D</t>
  </si>
  <si>
    <t>JUSSAC</t>
  </si>
  <si>
    <t>3 allée des Pavillons</t>
  </si>
  <si>
    <t>0471466881</t>
  </si>
  <si>
    <t>ce.0150262D@ac-clermont.fr</t>
  </si>
  <si>
    <t>0150229T</t>
  </si>
  <si>
    <t>LOUBARESSE</t>
  </si>
  <si>
    <t>0471737449</t>
  </si>
  <si>
    <t>ce.0150229T@ac-clermont.fr</t>
  </si>
  <si>
    <t>0150197H</t>
  </si>
  <si>
    <t>MENET</t>
  </si>
  <si>
    <t>0471783060</t>
  </si>
  <si>
    <t>ce.0150197H@ac-clermont.fr</t>
  </si>
  <si>
    <t>0150177L</t>
  </si>
  <si>
    <t>PLEAUX</t>
  </si>
  <si>
    <t>Rue du Luguet</t>
  </si>
  <si>
    <t>0471404444</t>
  </si>
  <si>
    <t>ce.0150177L@ac-clermont.fr</t>
  </si>
  <si>
    <t>0150176K</t>
  </si>
  <si>
    <t>PIERREFORT</t>
  </si>
  <si>
    <t>15230</t>
  </si>
  <si>
    <t>0471233687</t>
  </si>
  <si>
    <t>ce.0150176K@ac-clermont.fr</t>
  </si>
  <si>
    <t>0150169C</t>
  </si>
  <si>
    <t>PAULHAC</t>
  </si>
  <si>
    <t>15430</t>
  </si>
  <si>
    <t>0471733071</t>
  </si>
  <si>
    <t>ce.0150169C@ac-clermont.fr</t>
  </si>
  <si>
    <t>0150164X</t>
  </si>
  <si>
    <t>NEUVEGLISE-SUR-TRUYERE</t>
  </si>
  <si>
    <t>ORADOUR</t>
  </si>
  <si>
    <t>NEUVEGLISE SUR TRUYERE</t>
  </si>
  <si>
    <t>0471233924</t>
  </si>
  <si>
    <t>ce.0150164X@ac-clermont.fr</t>
  </si>
  <si>
    <t>0150155M</t>
  </si>
  <si>
    <t>15260</t>
  </si>
  <si>
    <t>0471238490</t>
  </si>
  <si>
    <t>ce.0150155M@ac-clermont.fr</t>
  </si>
  <si>
    <t>0150145B</t>
  </si>
  <si>
    <t>MOUSSAGES</t>
  </si>
  <si>
    <t>0471400606</t>
  </si>
  <si>
    <t>ce.0150145B@ac-clermont.fr</t>
  </si>
  <si>
    <t>0150138U</t>
  </si>
  <si>
    <t>SAINT-URCIZE</t>
  </si>
  <si>
    <t>ST URCIZE</t>
  </si>
  <si>
    <t>0471232032</t>
  </si>
  <si>
    <t>ce.0150138U@ac-clermont.fr</t>
  </si>
  <si>
    <t>0150114T</t>
  </si>
  <si>
    <t>SAINT-MARTIN-SOUS-VIGOUROUX</t>
  </si>
  <si>
    <t>ST MARTIN SOUS VIGOUROUX</t>
  </si>
  <si>
    <t>0471239440</t>
  </si>
  <si>
    <t>ce.0150114T@ac-clermont.fr</t>
  </si>
  <si>
    <t>0150112R</t>
  </si>
  <si>
    <t>SAINT-MARTIN-VALMEROUX</t>
  </si>
  <si>
    <t>ST MARTIN VALMEROUX</t>
  </si>
  <si>
    <t>Rue du Bailliage</t>
  </si>
  <si>
    <t>0471692281</t>
  </si>
  <si>
    <t>ce.0150112R@ac-clermont.fr</t>
  </si>
  <si>
    <t>0150034F</t>
  </si>
  <si>
    <t>YDES</t>
  </si>
  <si>
    <t>GEORGES BRASSENS</t>
  </si>
  <si>
    <t>Avenue Victor Hugo</t>
  </si>
  <si>
    <t>15210</t>
  </si>
  <si>
    <t>0471408366</t>
  </si>
  <si>
    <t>ce.0150034F@ac-clermont.fr</t>
  </si>
  <si>
    <t>0150030B</t>
  </si>
  <si>
    <t>DE HAUTE AUVERGNE</t>
  </si>
  <si>
    <t>20 rue MARCELLIN BOUDET</t>
  </si>
  <si>
    <t>15101</t>
  </si>
  <si>
    <t>ST FLOUR CEDEX</t>
  </si>
  <si>
    <t>0471600550</t>
  </si>
  <si>
    <t>ce.0150030B@ac-clermont.fr</t>
  </si>
  <si>
    <t>0150027Y</t>
  </si>
  <si>
    <t>GEORGES BATAILLE</t>
  </si>
  <si>
    <t>CONDAT</t>
  </si>
  <si>
    <t>5 rue du 8 Mai 1945</t>
  </si>
  <si>
    <t>0471780504</t>
  </si>
  <si>
    <t>ce.0150027Y@ac-clermont.fr</t>
  </si>
  <si>
    <t>0150025W</t>
  </si>
  <si>
    <t>Place DES CARMES</t>
  </si>
  <si>
    <t>0471404311</t>
  </si>
  <si>
    <t>ce.0150025W@ac-clermont.fr</t>
  </si>
  <si>
    <t>0150024V</t>
  </si>
  <si>
    <t>DES GORGES DE LA TRUYERE</t>
  </si>
  <si>
    <t>6 côte DE CHABRIDET</t>
  </si>
  <si>
    <t>0471233190</t>
  </si>
  <si>
    <t>ce.0150024V@ac-clermont.fr</t>
  </si>
  <si>
    <t>0630008S</t>
  </si>
  <si>
    <t>BESSE-ET-SAINT-ANASTAISE</t>
  </si>
  <si>
    <t>DU PAVIN</t>
  </si>
  <si>
    <t>RUE DES PRES DE LA VILLE</t>
  </si>
  <si>
    <t>63610</t>
  </si>
  <si>
    <t>BESSE ET ST ANASTAISE</t>
  </si>
  <si>
    <t>0473795274</t>
  </si>
  <si>
    <t>ce.0630008S@ac-clermont.fr</t>
  </si>
  <si>
    <t>0630012W</t>
  </si>
  <si>
    <t>13 AVENUE DE CHARBONNIER</t>
  </si>
  <si>
    <t>0473541769</t>
  </si>
  <si>
    <t>ce.0630012W@ac-clermont.fr</t>
  </si>
  <si>
    <t>SIDOINE APOLLINAIRE</t>
  </si>
  <si>
    <t>20 rue JEAN RICHEPIN</t>
  </si>
  <si>
    <t>CS40003</t>
  </si>
  <si>
    <t>63001</t>
  </si>
  <si>
    <t>0473412020</t>
  </si>
  <si>
    <t>ce.0630020E@ac-clermont.fr</t>
  </si>
  <si>
    <t>21 boulevard Robert Schuman</t>
  </si>
  <si>
    <t>BP57</t>
  </si>
  <si>
    <t>63002</t>
  </si>
  <si>
    <t>0473280808</t>
  </si>
  <si>
    <t>ce.0630021F@ac-clermont.fr</t>
  </si>
  <si>
    <t>ROGER CLAUSTRES</t>
  </si>
  <si>
    <t>127 rue DOCTEUR HOSPITAL</t>
  </si>
  <si>
    <t>0473192100</t>
  </si>
  <si>
    <t>ce.0630022G@ac-clermont.fr</t>
  </si>
  <si>
    <t>HENRI SAINTE-CLAIRE DEVILLE</t>
  </si>
  <si>
    <t>3 rue RENE DESSIOVE</t>
  </si>
  <si>
    <t>0473891888</t>
  </si>
  <si>
    <t>ce.0630041C@ac-clermont.fr</t>
  </si>
  <si>
    <t>0630050M</t>
  </si>
  <si>
    <t>CONDORCET</t>
  </si>
  <si>
    <t>58 rue DUCHASSEIN</t>
  </si>
  <si>
    <t>0473947112</t>
  </si>
  <si>
    <t>ce.0630050M@ac-clermont.fr</t>
  </si>
  <si>
    <t>C. ET P. VIRLOGEUX</t>
  </si>
  <si>
    <t>1 rue DU GENERAL CHAPSAL</t>
  </si>
  <si>
    <t>BP48</t>
  </si>
  <si>
    <t>0473646100</t>
  </si>
  <si>
    <t>ce.0630052P@ac-clermont.fr</t>
  </si>
  <si>
    <t>MARIE LAURENCIN</t>
  </si>
  <si>
    <t>1 avenue Jean-Monnet</t>
  </si>
  <si>
    <t>0473646960</t>
  </si>
  <si>
    <t>ce.0630054S@ac-clermont.fr</t>
  </si>
  <si>
    <t>0630063B</t>
  </si>
  <si>
    <t>HENRI POURRAT</t>
  </si>
  <si>
    <t>1 BIS rue F. Brunmurol</t>
  </si>
  <si>
    <t>0473614276</t>
  </si>
  <si>
    <t>ce.0630063B@ac-clermont.fr</t>
  </si>
  <si>
    <t>MONTDORY</t>
  </si>
  <si>
    <t>CITÉ PONTEL 7 TER AV J.JAURES</t>
  </si>
  <si>
    <t>63304</t>
  </si>
  <si>
    <t>THIERS CEDEX</t>
  </si>
  <si>
    <t>0473807070</t>
  </si>
  <si>
    <t>ce.0630068G@ac-clermont.fr</t>
  </si>
  <si>
    <t>0630078T</t>
  </si>
  <si>
    <t>GERMAINE TILLION</t>
  </si>
  <si>
    <t>68 avenue Léo Lagrange</t>
  </si>
  <si>
    <t>0473808434</t>
  </si>
  <si>
    <t>ce.0630078T@ac-clermont.fr</t>
  </si>
  <si>
    <t>0630135E</t>
  </si>
  <si>
    <t>ARDES</t>
  </si>
  <si>
    <t>LE REGARD</t>
  </si>
  <si>
    <t>63420</t>
  </si>
  <si>
    <t>0473718150</t>
  </si>
  <si>
    <t>ce.0630135E@ac-clermont.fr</t>
  </si>
  <si>
    <t>0630143N</t>
  </si>
  <si>
    <t>VERCINGETORIX</t>
  </si>
  <si>
    <t>18 rue Vercingétorix</t>
  </si>
  <si>
    <t>63170</t>
  </si>
  <si>
    <t>0473260245</t>
  </si>
  <si>
    <t>ce.0630143N@ac-clermont.fr</t>
  </si>
  <si>
    <t>0630152Y</t>
  </si>
  <si>
    <t>1 route de Manglieu</t>
  </si>
  <si>
    <t>0473711524</t>
  </si>
  <si>
    <t>ce.0630152Y@ac-clermont.fr</t>
  </si>
  <si>
    <t>0430361J</t>
  </si>
  <si>
    <t>LA CHAISE-DIEU</t>
  </si>
  <si>
    <t>ECOLE DES SAPINS</t>
  </si>
  <si>
    <t>Lieu-dit la Tour</t>
  </si>
  <si>
    <t>43160</t>
  </si>
  <si>
    <t>LA CHAISE DIEU</t>
  </si>
  <si>
    <t>0471000476</t>
  </si>
  <si>
    <t>ce.0430361J@ac-clermont.fr</t>
  </si>
  <si>
    <t>0430363L</t>
  </si>
  <si>
    <t>CHOMELIX</t>
  </si>
  <si>
    <t>43500</t>
  </si>
  <si>
    <t>0471036490</t>
  </si>
  <si>
    <t>ce.0430363L@ac-clermont.fr</t>
  </si>
  <si>
    <t>0430364M</t>
  </si>
  <si>
    <t>CRAPONNE-SUR-ARZON</t>
  </si>
  <si>
    <t>Rue des Dragons</t>
  </si>
  <si>
    <t>CRAPONNE SUR ARZON</t>
  </si>
  <si>
    <t>0471032753</t>
  </si>
  <si>
    <t>ce.0430364M@ac-clermont.fr</t>
  </si>
  <si>
    <t>0430365N</t>
  </si>
  <si>
    <t>0471032640</t>
  </si>
  <si>
    <t>ce.0430365N@ac-clermont.fr</t>
  </si>
  <si>
    <t>0430367R</t>
  </si>
  <si>
    <t>JULLIANGES</t>
  </si>
  <si>
    <t>0471032064</t>
  </si>
  <si>
    <t>ce.0430367R@ac-clermont.fr</t>
  </si>
  <si>
    <t>0430369T</t>
  </si>
  <si>
    <t>SAINT-GEORGES-LAGRICOL</t>
  </si>
  <si>
    <t>ST GEORGES LAGRICOL</t>
  </si>
  <si>
    <t>0471033018</t>
  </si>
  <si>
    <t>ce.0430369T@ac-clermont.fr</t>
  </si>
  <si>
    <t>0430373X</t>
  </si>
  <si>
    <t>SAINT-PAL-DE-CHALENCON</t>
  </si>
  <si>
    <t>Rue des Béates</t>
  </si>
  <si>
    <t>ST PAL DE CHALENCON</t>
  </si>
  <si>
    <t>0471613880</t>
  </si>
  <si>
    <t>ce.0430373X@ac-clermont.fr</t>
  </si>
  <si>
    <t>0430403E</t>
  </si>
  <si>
    <t>AIGUILHE</t>
  </si>
  <si>
    <t>LA COUSTETTE</t>
  </si>
  <si>
    <t>Avenue de Bonneville</t>
  </si>
  <si>
    <t>0471027334</t>
  </si>
  <si>
    <t>ce.0430403E@ac-clermont.fr</t>
  </si>
  <si>
    <t>0430404F</t>
  </si>
  <si>
    <t>BLANZAC</t>
  </si>
  <si>
    <t>43350</t>
  </si>
  <si>
    <t>0471029565</t>
  </si>
  <si>
    <t>ce.0430404F@ac-clermont.fr</t>
  </si>
  <si>
    <t>0430405G</t>
  </si>
  <si>
    <t>BORNE</t>
  </si>
  <si>
    <t>FELIX POUILLE</t>
  </si>
  <si>
    <t>0471005050</t>
  </si>
  <si>
    <t>ce.0430405G@ac-clermont.fr</t>
  </si>
  <si>
    <t>0430407J</t>
  </si>
  <si>
    <t>CHADRAC</t>
  </si>
  <si>
    <t>HENRI GALLIEN</t>
  </si>
  <si>
    <t>2 boulevard de la Corniche</t>
  </si>
  <si>
    <t>43770</t>
  </si>
  <si>
    <t>0471092998</t>
  </si>
  <si>
    <t>ce.0430407J@ac-clermont.fr</t>
  </si>
  <si>
    <t>0430408K</t>
  </si>
  <si>
    <t>0471096066</t>
  </si>
  <si>
    <t>ce.0430408K@ac-clermont.fr</t>
  </si>
  <si>
    <t>0430410M</t>
  </si>
  <si>
    <t>CHASPINHAC</t>
  </si>
  <si>
    <t>0471035534</t>
  </si>
  <si>
    <t>ce.0430410M@ac-clermont.fr</t>
  </si>
  <si>
    <t>0430415T</t>
  </si>
  <si>
    <t>0471028047</t>
  </si>
  <si>
    <t>ce.0430415T@ac-clermont.fr</t>
  </si>
  <si>
    <t>0430416U</t>
  </si>
  <si>
    <t>POLIGNAC</t>
  </si>
  <si>
    <t>Place Princesse de Polignac</t>
  </si>
  <si>
    <t>0471020645</t>
  </si>
  <si>
    <t>ce.0430416U@ac-clermont.fr</t>
  </si>
  <si>
    <t>0430624V</t>
  </si>
  <si>
    <t>VALS-PRES-LE-PUY</t>
  </si>
  <si>
    <t>ECOLE MATERNELLE D APPLICATION</t>
  </si>
  <si>
    <t>LA FONTAINE</t>
  </si>
  <si>
    <t>43750</t>
  </si>
  <si>
    <t>VALS PRES LE PUY</t>
  </si>
  <si>
    <t>0471028445</t>
  </si>
  <si>
    <t>ce.0430624V@ac-clermont.fr</t>
  </si>
  <si>
    <t>0430625W</t>
  </si>
  <si>
    <t>ECOLE ELEMENTAIRE APPLICATION</t>
  </si>
  <si>
    <t>0471028425</t>
  </si>
  <si>
    <t>ce.0430625W@ac-clermont.fr</t>
  </si>
  <si>
    <t>0430647V</t>
  </si>
  <si>
    <t>SAINT-PRIVAT-D'ALLIER</t>
  </si>
  <si>
    <t>43580</t>
  </si>
  <si>
    <t>ST PRIVAT D ALLIER</t>
  </si>
  <si>
    <t>0471572413</t>
  </si>
  <si>
    <t>ce.0430647V@ac-clermont.fr</t>
  </si>
  <si>
    <t>0430676B</t>
  </si>
  <si>
    <t>ESPALY</t>
  </si>
  <si>
    <t>10 rue Via Les Combes</t>
  </si>
  <si>
    <t>0471092747</t>
  </si>
  <si>
    <t>ce.0430676B@ac-clermont.fr</t>
  </si>
  <si>
    <t>0430677C</t>
  </si>
  <si>
    <t>0471020021</t>
  </si>
  <si>
    <t>ce.0430677C@ac-clermont.fr</t>
  </si>
  <si>
    <t>0430858Z</t>
  </si>
  <si>
    <t>CORSAC</t>
  </si>
  <si>
    <t>Clos de Corsac</t>
  </si>
  <si>
    <t>0471096040</t>
  </si>
  <si>
    <t>ce.0430858Z@ac-clermont.fr</t>
  </si>
  <si>
    <t>0430863E</t>
  </si>
  <si>
    <t>CUSSAC-SUR-LOIRE</t>
  </si>
  <si>
    <t>43370</t>
  </si>
  <si>
    <t>CUSSAC SUR LOIRE</t>
  </si>
  <si>
    <t>0471036463</t>
  </si>
  <si>
    <t>ce.0430863E@ac-clermont.fr</t>
  </si>
  <si>
    <t>0430928A</t>
  </si>
  <si>
    <t>TAULHAC</t>
  </si>
  <si>
    <t>19 rue Antoine Valette</t>
  </si>
  <si>
    <t>LE PUY EN VELAY</t>
  </si>
  <si>
    <t>0471025700</t>
  </si>
  <si>
    <t>ce.0430928A@ac-clermont.fr</t>
  </si>
  <si>
    <t>0430972Y</t>
  </si>
  <si>
    <t>10 rue des Lilas</t>
  </si>
  <si>
    <t>0471020633</t>
  </si>
  <si>
    <t>ce.0430972Y@ac-clermont.fr</t>
  </si>
  <si>
    <t>0430973Z</t>
  </si>
  <si>
    <t>2 rue de la République</t>
  </si>
  <si>
    <t>0471090288</t>
  </si>
  <si>
    <t>ce.0430973Z@ac-clermont.fr</t>
  </si>
  <si>
    <t>0430975B</t>
  </si>
  <si>
    <t>EDITH PIAF</t>
  </si>
  <si>
    <t>35 rue Henri Chas</t>
  </si>
  <si>
    <t>0471097480</t>
  </si>
  <si>
    <t>ce.0430975B@ac-clermont.fr</t>
  </si>
  <si>
    <t>0430985M</t>
  </si>
  <si>
    <t>GUITARD</t>
  </si>
  <si>
    <t>Rue Saint-Flory</t>
  </si>
  <si>
    <t>0471094199</t>
  </si>
  <si>
    <t>ce.0430985M@ac-clermont.fr</t>
  </si>
  <si>
    <t>0430994X</t>
  </si>
  <si>
    <t>SAINT-PAULIEN</t>
  </si>
  <si>
    <t>GROUPE  SCOLAIRE PIERRE JULIEN</t>
  </si>
  <si>
    <t>Place Général de Gaulle</t>
  </si>
  <si>
    <t>ST PAULIEN</t>
  </si>
  <si>
    <t>0471004809</t>
  </si>
  <si>
    <t>ce.0430994X@ac-clermont.fr</t>
  </si>
  <si>
    <t>0431025F</t>
  </si>
  <si>
    <t>LAVOUTE-SUR-LOIRE</t>
  </si>
  <si>
    <t>43800</t>
  </si>
  <si>
    <t>LAVOUTE SUR LOIRE</t>
  </si>
  <si>
    <t>0471081246</t>
  </si>
  <si>
    <t>ce.0431025F@ac-clermont.fr</t>
  </si>
  <si>
    <t>0150732P</t>
  </si>
  <si>
    <t>JALEYRAC</t>
  </si>
  <si>
    <t>LAVAURS</t>
  </si>
  <si>
    <t>0471697365</t>
  </si>
  <si>
    <t>ce.0150732P@ac-clermont.fr</t>
  </si>
  <si>
    <t>0150713U</t>
  </si>
  <si>
    <t>BELBEX</t>
  </si>
  <si>
    <t>24 rue Jacques Prévert</t>
  </si>
  <si>
    <t>0471642112</t>
  </si>
  <si>
    <t>ce.0150713U@ac-clermont.fr</t>
  </si>
  <si>
    <t>0150683L</t>
  </si>
  <si>
    <t>CHALIERS</t>
  </si>
  <si>
    <t>PRAT LONG CHALIERS</t>
  </si>
  <si>
    <t>0471234710</t>
  </si>
  <si>
    <t>ce.0150683L@ac-clermont.fr</t>
  </si>
  <si>
    <t>0150686P</t>
  </si>
  <si>
    <t>BESSERETTE</t>
  </si>
  <si>
    <t>Rue Anatole Feuillet</t>
  </si>
  <si>
    <t>0471600246</t>
  </si>
  <si>
    <t>ce.0150686P@ac-clermont.fr</t>
  </si>
  <si>
    <t>0150677E</t>
  </si>
  <si>
    <t>MARMANHAC</t>
  </si>
  <si>
    <t>0471473065</t>
  </si>
  <si>
    <t>ce.0150677E@ac-clermont.fr</t>
  </si>
  <si>
    <t>0150669W</t>
  </si>
  <si>
    <t>CANTELOUBE</t>
  </si>
  <si>
    <t>26 rue Pierre Cremont</t>
  </si>
  <si>
    <t>0471636293</t>
  </si>
  <si>
    <t>ce.0150669W@ac-clermont.fr</t>
  </si>
  <si>
    <t>0150666T</t>
  </si>
  <si>
    <t>LA VIGIERE</t>
  </si>
  <si>
    <t>1 rue DE L'EGALITE</t>
  </si>
  <si>
    <t>0471601732</t>
  </si>
  <si>
    <t>ce.0150666T@ac-clermont.fr</t>
  </si>
  <si>
    <t>0150610G</t>
  </si>
  <si>
    <t>0471681130</t>
  </si>
  <si>
    <t>ce.0150610G@ac-clermont.fr</t>
  </si>
  <si>
    <t>0150579Y</t>
  </si>
  <si>
    <t>YTRAC</t>
  </si>
  <si>
    <t>LE BEX</t>
  </si>
  <si>
    <t>3 avenue Antonin Magné</t>
  </si>
  <si>
    <t>15130</t>
  </si>
  <si>
    <t>0471628284</t>
  </si>
  <si>
    <t>ce.0150579Y@ac-clermont.fr</t>
  </si>
  <si>
    <t>0150578X</t>
  </si>
  <si>
    <t>2 impasse Jean de la Fontaine</t>
  </si>
  <si>
    <t>0471477258</t>
  </si>
  <si>
    <t>ce.0150578X@ac-clermont.fr</t>
  </si>
  <si>
    <t>0150575U</t>
  </si>
  <si>
    <t>3 rue Victor Hugo</t>
  </si>
  <si>
    <t>0471679096</t>
  </si>
  <si>
    <t>ce.0150575U@ac-clermont.fr</t>
  </si>
  <si>
    <t>0150569M</t>
  </si>
  <si>
    <t>VILLEDIEU</t>
  </si>
  <si>
    <t>BOUZENTES</t>
  </si>
  <si>
    <t>0471730666</t>
  </si>
  <si>
    <t>ce.0150569M@ac-clermont.fr</t>
  </si>
  <si>
    <t>0150568L</t>
  </si>
  <si>
    <t>0471730350</t>
  </si>
  <si>
    <t>ce.0150568L@ac-clermont.fr</t>
  </si>
  <si>
    <t>0150566J</t>
  </si>
  <si>
    <t>LE VIGEAN</t>
  </si>
  <si>
    <t>0471673376</t>
  </si>
  <si>
    <t>ce.0150566J@ac-clermont.fr</t>
  </si>
  <si>
    <t>0150563F</t>
  </si>
  <si>
    <t>VIEILLESPESSE</t>
  </si>
  <si>
    <t>VIELLESPESSE</t>
  </si>
  <si>
    <t>15500</t>
  </si>
  <si>
    <t>0471731606</t>
  </si>
  <si>
    <t>ce.0150563F@ac-clermont.fr</t>
  </si>
  <si>
    <t>0150550S</t>
  </si>
  <si>
    <t>VEBRET</t>
  </si>
  <si>
    <t>0471402377</t>
  </si>
  <si>
    <t>ce.0150550S@ac-clermont.fr</t>
  </si>
  <si>
    <t>0150545L</t>
  </si>
  <si>
    <t>VALUEJOLS</t>
  </si>
  <si>
    <t>15300</t>
  </si>
  <si>
    <t>0471732502</t>
  </si>
  <si>
    <t>ce.0150545L@ac-clermont.fr</t>
  </si>
  <si>
    <t>0150540F</t>
  </si>
  <si>
    <t>RAGEADE</t>
  </si>
  <si>
    <t>0471735200</t>
  </si>
  <si>
    <t>ce.0150540F@ac-clermont.fr</t>
  </si>
  <si>
    <t>0150537C</t>
  </si>
  <si>
    <t>VALETTE</t>
  </si>
  <si>
    <t>0471781468</t>
  </si>
  <si>
    <t>ce.0150537C@ac-clermont.fr</t>
  </si>
  <si>
    <t>0150535A</t>
  </si>
  <si>
    <t>VABRES</t>
  </si>
  <si>
    <t>0471604767</t>
  </si>
  <si>
    <t>ce.0150535A@ac-clermont.fr</t>
  </si>
  <si>
    <t>0150529U</t>
  </si>
  <si>
    <t>TRIZAC</t>
  </si>
  <si>
    <t>0471786181</t>
  </si>
  <si>
    <t>ce.0150529U@ac-clermont.fr</t>
  </si>
  <si>
    <t>0150516E</t>
  </si>
  <si>
    <t>LES TERNES</t>
  </si>
  <si>
    <t>0471730215</t>
  </si>
  <si>
    <t>ce.0150516E@ac-clermont.fr</t>
  </si>
  <si>
    <t>0150511Z</t>
  </si>
  <si>
    <t>TANAVELLE</t>
  </si>
  <si>
    <t>0471730677</t>
  </si>
  <si>
    <t>ce.0150511Z@ac-clermont.fr</t>
  </si>
  <si>
    <t>0150507V</t>
  </si>
  <si>
    <t>TALIZAT</t>
  </si>
  <si>
    <t>0471237300</t>
  </si>
  <si>
    <t>ce.0150507V@ac-clermont.fr</t>
  </si>
  <si>
    <t>0150506U</t>
  </si>
  <si>
    <t>SOURNIAC</t>
  </si>
  <si>
    <t>0471697399</t>
  </si>
  <si>
    <t>ce.0150506U@ac-clermont.fr</t>
  </si>
  <si>
    <t>0150495G</t>
  </si>
  <si>
    <t>SAUVAT</t>
  </si>
  <si>
    <t>0471406790</t>
  </si>
  <si>
    <t>ce.0150495G@ac-clermont.fr</t>
  </si>
  <si>
    <t>0150493E</t>
  </si>
  <si>
    <t>SANSAC-DE-MARMIESSE</t>
  </si>
  <si>
    <t>SANSAC DE MARMIESSE</t>
  </si>
  <si>
    <t>1 route D'AURILLAC</t>
  </si>
  <si>
    <t>0471477425</t>
  </si>
  <si>
    <t>ce.0150493E@ac-clermont.fr</t>
  </si>
  <si>
    <t>0150491C</t>
  </si>
  <si>
    <t>SALERS</t>
  </si>
  <si>
    <t>Rue du Couvent</t>
  </si>
  <si>
    <t>0471407315</t>
  </si>
  <si>
    <t>ce.0150491C@ac-clermont.fr</t>
  </si>
  <si>
    <t>0150485W</t>
  </si>
  <si>
    <t>LOUIS THIOLERON</t>
  </si>
  <si>
    <t>23 rue La Vigière</t>
  </si>
  <si>
    <t>0471600872</t>
  </si>
  <si>
    <t>ce.0150485W@ac-clermont.fr</t>
  </si>
  <si>
    <t>0150483U</t>
  </si>
  <si>
    <t>HUGO-VIALATTE</t>
  </si>
  <si>
    <t>5 rue des Agials</t>
  </si>
  <si>
    <t>0471601216</t>
  </si>
  <si>
    <t>ce.0150483U@ac-clermont.fr</t>
  </si>
  <si>
    <t>0150469D</t>
  </si>
  <si>
    <t>SAINT-CHAMANT</t>
  </si>
  <si>
    <t>ST CHAMANT</t>
  </si>
  <si>
    <t>0471692866</t>
  </si>
  <si>
    <t>ce.0150469D@ac-clermont.fr</t>
  </si>
  <si>
    <t>CHARLES ET ADRIEN DUPUY</t>
  </si>
  <si>
    <t>2/4  AVENUE DOCTEUR DURAND</t>
  </si>
  <si>
    <t>BP40120</t>
  </si>
  <si>
    <t>0471072800</t>
  </si>
  <si>
    <t>ce.0430020N@ac-clermont.fr</t>
  </si>
  <si>
    <t>JULES VALLES</t>
  </si>
  <si>
    <t>5 rue ANTOINE MARTIN</t>
  </si>
  <si>
    <t>0471092718</t>
  </si>
  <si>
    <t>ce.0430043N@ac-clermont.fr</t>
  </si>
  <si>
    <t>0430202L</t>
  </si>
  <si>
    <t>MICHELET</t>
  </si>
  <si>
    <t>Cours Victor Hugo</t>
  </si>
  <si>
    <t>0471094612</t>
  </si>
  <si>
    <t>ce.0430202L@ac-clermont.fr</t>
  </si>
  <si>
    <t>0430203M</t>
  </si>
  <si>
    <t>9 rue des Chevaliers Saint-Jean</t>
  </si>
  <si>
    <t>0471053735</t>
  </si>
  <si>
    <t>ce.0430203M@ac-clermont.fr</t>
  </si>
  <si>
    <t>0430206R</t>
  </si>
  <si>
    <t>Rue André Laplace</t>
  </si>
  <si>
    <t>0471053730</t>
  </si>
  <si>
    <t>ce.0430206R@ac-clermont.fr</t>
  </si>
  <si>
    <t>0430209U</t>
  </si>
  <si>
    <t>JEANNE D'ARC</t>
  </si>
  <si>
    <t>16 avenue de la Cathédrale</t>
  </si>
  <si>
    <t>0471091890</t>
  </si>
  <si>
    <t>ce.0430209U@ac-clermont.fr</t>
  </si>
  <si>
    <t>0430211W</t>
  </si>
  <si>
    <t>Place Michelet</t>
  </si>
  <si>
    <t>0471092957</t>
  </si>
  <si>
    <t>ce.0430211W@ac-clermont.fr</t>
  </si>
  <si>
    <t>0430215A</t>
  </si>
  <si>
    <t>LES FRAISSES</t>
  </si>
  <si>
    <t>10 rue Pierre de Nolhac</t>
  </si>
  <si>
    <t>0471092105</t>
  </si>
  <si>
    <t>ce.0430215A@ac-clermont.fr</t>
  </si>
  <si>
    <t>0430218D</t>
  </si>
  <si>
    <t>0471091832</t>
  </si>
  <si>
    <t>ce.0430218D@ac-clermont.fr</t>
  </si>
  <si>
    <t>0430300T</t>
  </si>
  <si>
    <t>BAINS</t>
  </si>
  <si>
    <t>0471575051</t>
  </si>
  <si>
    <t>ce.0430300T@ac-clermont.fr</t>
  </si>
  <si>
    <t>0430307A</t>
  </si>
  <si>
    <t>CHASPUZAC</t>
  </si>
  <si>
    <t>43320</t>
  </si>
  <si>
    <t>0471080834</t>
  </si>
  <si>
    <t>ce.0430307A@ac-clermont.fr</t>
  </si>
  <si>
    <t>0430313G</t>
  </si>
  <si>
    <t>0471036755</t>
  </si>
  <si>
    <t>ce.0430313G@ac-clermont.fr</t>
  </si>
  <si>
    <t>0430314H</t>
  </si>
  <si>
    <t>LOUDES</t>
  </si>
  <si>
    <t>GROUPE SCOLAIRE ULYSSE ROUCHON</t>
  </si>
  <si>
    <t>Route de Collanges</t>
  </si>
  <si>
    <t>0471086410</t>
  </si>
  <si>
    <t>ce.0430314H@ac-clermont.fr</t>
  </si>
  <si>
    <t>0430319N</t>
  </si>
  <si>
    <t>SAINT-CHRISTOPHE-SUR-DOLAISON</t>
  </si>
  <si>
    <t>ST CHRISTOPHE SUR DOLAISON</t>
  </si>
  <si>
    <t>0471031629</t>
  </si>
  <si>
    <t>ce.0430319N@ac-clermont.fr</t>
  </si>
  <si>
    <t>0430321R</t>
  </si>
  <si>
    <t>SAINT-JEAN-DE-NAY</t>
  </si>
  <si>
    <t>GROUPE SCOLAIRE PASCAL HAON</t>
  </si>
  <si>
    <t>ST JEAN DE NAY</t>
  </si>
  <si>
    <t>0471080184</t>
  </si>
  <si>
    <t>ce.0430321R@ac-clermont.fr</t>
  </si>
  <si>
    <t>0430332C</t>
  </si>
  <si>
    <t>SANSSAC-L'EGLISE</t>
  </si>
  <si>
    <t>MICHEL PIGNOL</t>
  </si>
  <si>
    <t>SANSSAC L EGLISE</t>
  </si>
  <si>
    <t>0471080316</t>
  </si>
  <si>
    <t>ce.0430332C@ac-clermont.fr</t>
  </si>
  <si>
    <t>0430334E</t>
  </si>
  <si>
    <t>ALLEGRE</t>
  </si>
  <si>
    <t>6 rue Baptiste Marcet</t>
  </si>
  <si>
    <t>43270</t>
  </si>
  <si>
    <t>0471007029</t>
  </si>
  <si>
    <t>ce.0430334E@ac-clermont.fr</t>
  </si>
  <si>
    <t>0430339K</t>
  </si>
  <si>
    <t>BELLEVUE-LA-MONTAGNE</t>
  </si>
  <si>
    <t>BELLEVUE LA MONTAGNE</t>
  </si>
  <si>
    <t>0471006434</t>
  </si>
  <si>
    <t>ce.0430339K@ac-clermont.fr</t>
  </si>
  <si>
    <t>0430341M</t>
  </si>
  <si>
    <t>CEAUX-D'ALLEGRE</t>
  </si>
  <si>
    <t>CEAUX D'ALLEGRE</t>
  </si>
  <si>
    <t>CEAUX D ALLEGRE</t>
  </si>
  <si>
    <t>0471002304</t>
  </si>
  <si>
    <t>ce.0430341M@ac-clermont.fr</t>
  </si>
  <si>
    <t>0430344R</t>
  </si>
  <si>
    <t>FELINES</t>
  </si>
  <si>
    <t>0471009120</t>
  </si>
  <si>
    <t>ce.0430344R@ac-clermont.fr</t>
  </si>
  <si>
    <t>0430348V</t>
  </si>
  <si>
    <t>MONLET</t>
  </si>
  <si>
    <t>0471007883</t>
  </si>
  <si>
    <t>ce.0430348V@ac-clermont.fr</t>
  </si>
  <si>
    <t>0430349W</t>
  </si>
  <si>
    <t>SAINT-GENEYS-PRES-SAINT-PAULIEN</t>
  </si>
  <si>
    <t>SAINT-GENEYS-PRES-ST-PAULIEN</t>
  </si>
  <si>
    <t>ST GENEYS PRES ST PAULIEN</t>
  </si>
  <si>
    <t>0471005146</t>
  </si>
  <si>
    <t>ce.0430349W@ac-clermont.fr</t>
  </si>
  <si>
    <t>0430355C</t>
  </si>
  <si>
    <t>SEMBADEL</t>
  </si>
  <si>
    <t>0471009403</t>
  </si>
  <si>
    <t>ce.0430355C@ac-clermont.fr</t>
  </si>
  <si>
    <t>0430356D</t>
  </si>
  <si>
    <t>VAZEILLES-LIMANDRE</t>
  </si>
  <si>
    <t>VAZEILLES LIMANDRE</t>
  </si>
  <si>
    <t>0471080151</t>
  </si>
  <si>
    <t>ce.0430356D@ac-clermont.fr</t>
  </si>
  <si>
    <t>0430357E</t>
  </si>
  <si>
    <t>VERNASSAL</t>
  </si>
  <si>
    <t>VERNASSAL-DARSAC</t>
  </si>
  <si>
    <t>0471570415</t>
  </si>
  <si>
    <t>ce.0430357E@ac-clermont.fr</t>
  </si>
  <si>
    <t>0430359G</t>
  </si>
  <si>
    <t>BOISSET</t>
  </si>
  <si>
    <t>0471613675</t>
  </si>
  <si>
    <t>ce.0430359G@ac-clermont.fr</t>
  </si>
  <si>
    <t>0150350Z</t>
  </si>
  <si>
    <t>BASSIGNAC</t>
  </si>
  <si>
    <t>VENDES</t>
  </si>
  <si>
    <t>0471408444</t>
  </si>
  <si>
    <t>ce.0150350Z@ac-clermont.fr</t>
  </si>
  <si>
    <t>0030424V</t>
  </si>
  <si>
    <t>HAUT-BOCAGE</t>
  </si>
  <si>
    <t>HAUT BOCAGE</t>
  </si>
  <si>
    <t>0470067549</t>
  </si>
  <si>
    <t>ce.0030424V@ac-clermont.fr</t>
  </si>
  <si>
    <t>0030681Z</t>
  </si>
  <si>
    <t>BRANSAT</t>
  </si>
  <si>
    <t>03500</t>
  </si>
  <si>
    <t>0470459640</t>
  </si>
  <si>
    <t>ce.0030681Z@ac-clermont.fr</t>
  </si>
  <si>
    <t>0030697S</t>
  </si>
  <si>
    <t>BUXIERES-LES-MINES</t>
  </si>
  <si>
    <t>6 rue Henri Pontet</t>
  </si>
  <si>
    <t>BUXIERES LES MINES</t>
  </si>
  <si>
    <t>0470660265</t>
  </si>
  <si>
    <t>ce.0030697S@ac-clermont.fr</t>
  </si>
  <si>
    <t>0030705A</t>
  </si>
  <si>
    <t>AINAY-LE-CHATEAU</t>
  </si>
  <si>
    <t>Rue Communale</t>
  </si>
  <si>
    <t>03360</t>
  </si>
  <si>
    <t>AINAY LE CHATEAU</t>
  </si>
  <si>
    <t>0470079379</t>
  </si>
  <si>
    <t>ce.0030705A@ac-clermont.fr</t>
  </si>
  <si>
    <t>0030236R</t>
  </si>
  <si>
    <t>TRETEAU</t>
  </si>
  <si>
    <t>8 rue Ecole</t>
  </si>
  <si>
    <t>0470348229</t>
  </si>
  <si>
    <t>ce.0030236R@ac-clermont.fr</t>
  </si>
  <si>
    <t>0030516V</t>
  </si>
  <si>
    <t>CHEVAGNES</t>
  </si>
  <si>
    <t>2 rue Ecole</t>
  </si>
  <si>
    <t>0470434629</t>
  </si>
  <si>
    <t>ce.0030516V@ac-clermont.fr</t>
  </si>
  <si>
    <t>0030532M</t>
  </si>
  <si>
    <t>POURCHEROUX</t>
  </si>
  <si>
    <t>30 rue Ecole</t>
  </si>
  <si>
    <t>0470646508</t>
  </si>
  <si>
    <t>ce.0030532M@ac-clermont.fr</t>
  </si>
  <si>
    <t>0030684C</t>
  </si>
  <si>
    <t>BRESSOLLES</t>
  </si>
  <si>
    <t>3 rue Ecole</t>
  </si>
  <si>
    <t>0470340840</t>
  </si>
  <si>
    <t>ce.0030684C@ac-clermont.fr</t>
  </si>
  <si>
    <t>0030683B</t>
  </si>
  <si>
    <t>BRESNAY</t>
  </si>
  <si>
    <t>19 route Saint-Pourçain sur Siou</t>
  </si>
  <si>
    <t>0470428539</t>
  </si>
  <si>
    <t>ce.0030683B@ac-clermont.fr</t>
  </si>
  <si>
    <t>0030554L</t>
  </si>
  <si>
    <t>ETROUSSAT</t>
  </si>
  <si>
    <t>16 rue d'Ussel</t>
  </si>
  <si>
    <t>03140</t>
  </si>
  <si>
    <t>0470567209</t>
  </si>
  <si>
    <t>ce.0030554L@ac-clermont.fr</t>
  </si>
  <si>
    <t>0030668K</t>
  </si>
  <si>
    <t>CHANTELLE</t>
  </si>
  <si>
    <t>8 rue Mirambelles</t>
  </si>
  <si>
    <t>0470566290</t>
  </si>
  <si>
    <t>ce.0030668K@ac-clermont.fr</t>
  </si>
  <si>
    <t>0030930V</t>
  </si>
  <si>
    <t>PAULINE KERGOMARD</t>
  </si>
  <si>
    <t>14 rue du Docteur Francillon</t>
  </si>
  <si>
    <t>0470055226</t>
  </si>
  <si>
    <t>ce.0030930V@ac-clermont.fr</t>
  </si>
  <si>
    <t>0030989J</t>
  </si>
  <si>
    <t>PREMILHAT</t>
  </si>
  <si>
    <t>6 rue Perche</t>
  </si>
  <si>
    <t>0470515094</t>
  </si>
  <si>
    <t>ce.0030989J@ac-clermont.fr</t>
  </si>
  <si>
    <t>0150041N</t>
  </si>
  <si>
    <t>AURILLAC II</t>
  </si>
  <si>
    <t>0471434405</t>
  </si>
  <si>
    <t>ce.0150041N@ac-clermont.fr</t>
  </si>
  <si>
    <t>0150040M</t>
  </si>
  <si>
    <t>AURILLAC I + ASH</t>
  </si>
  <si>
    <t>0471434406</t>
  </si>
  <si>
    <t>ce.0150040M@ac-clermont.fr</t>
  </si>
  <si>
    <t>0150046U</t>
  </si>
  <si>
    <t>AURILLAC LES TROIS VALLEES</t>
  </si>
  <si>
    <t>0471483952</t>
  </si>
  <si>
    <t>ce.0150046U@ac-clermont.fr</t>
  </si>
  <si>
    <t>0030069J</t>
  </si>
  <si>
    <t>VICHY II</t>
  </si>
  <si>
    <t>Quartier Les Ailes</t>
  </si>
  <si>
    <t>0470587030</t>
  </si>
  <si>
    <t>ce.0030069J@ac-clermont.fr</t>
  </si>
  <si>
    <t>0030065E</t>
  </si>
  <si>
    <t>MOULINS II</t>
  </si>
  <si>
    <t>0470474477</t>
  </si>
  <si>
    <t>ce.0030065E@ac-clermont.fr</t>
  </si>
  <si>
    <t>0030068H</t>
  </si>
  <si>
    <t>VICHY I</t>
  </si>
  <si>
    <t>0470587034</t>
  </si>
  <si>
    <t>ce.0030068H@ac-clermont.fr</t>
  </si>
  <si>
    <t>0031098C</t>
  </si>
  <si>
    <t>MAISON DEPT PERS HANDICAPEES</t>
  </si>
  <si>
    <t>0470341520</t>
  </si>
  <si>
    <t>0030064D</t>
  </si>
  <si>
    <t>MOULINS I</t>
  </si>
  <si>
    <t>0470340693</t>
  </si>
  <si>
    <t>ce.0030064D@ac-clermont.fr</t>
  </si>
  <si>
    <t>0030569C</t>
  </si>
  <si>
    <t>GARNAT-SUR-ENGIEVRE</t>
  </si>
  <si>
    <t>EX GARCONS</t>
  </si>
  <si>
    <t>GARNAT SUR ENGIEVRE</t>
  </si>
  <si>
    <t>0470427169</t>
  </si>
  <si>
    <t>ce.0030569C@ac-clermont.fr</t>
  </si>
  <si>
    <t>0030641F</t>
  </si>
  <si>
    <t>DURDAT-LAREQUILLE</t>
  </si>
  <si>
    <t>LAREQUILLE</t>
  </si>
  <si>
    <t>Rue Bourg</t>
  </si>
  <si>
    <t>DURDAT LAREQUILLE</t>
  </si>
  <si>
    <t>0470510608</t>
  </si>
  <si>
    <t>ce.0030641F@ac-clermont.fr</t>
  </si>
  <si>
    <t>0150675C</t>
  </si>
  <si>
    <t>CANOPE</t>
  </si>
  <si>
    <t>ATELIER 15 - AURILLAC</t>
  </si>
  <si>
    <t>Rue de l'Ecole Normale</t>
  </si>
  <si>
    <t>0471486026</t>
  </si>
  <si>
    <t>cddp15@ac-clermont.fr</t>
  </si>
  <si>
    <t>0150043R</t>
  </si>
  <si>
    <t>0471680543</t>
  </si>
  <si>
    <t>ce.0150043R@ac-clermont.fr</t>
  </si>
  <si>
    <t>0150373Z</t>
  </si>
  <si>
    <t>NEUSSARGUES EN PINATELLE</t>
  </si>
  <si>
    <t>CHALINARGUES</t>
  </si>
  <si>
    <t>0471200039</t>
  </si>
  <si>
    <t>ce.0150373Z@ac-clermont.fr</t>
  </si>
  <si>
    <t>0030191S</t>
  </si>
  <si>
    <t>SAINT-ETIENNE-DE-VICQ</t>
  </si>
  <si>
    <t>ST ETIENNE DE VICQ</t>
  </si>
  <si>
    <t>0470319396</t>
  </si>
  <si>
    <t>ce.0030191S@ac-clermont.fr</t>
  </si>
  <si>
    <t>0030203E</t>
  </si>
  <si>
    <t>SANSSAT</t>
  </si>
  <si>
    <t>03150</t>
  </si>
  <si>
    <t>0470998336</t>
  </si>
  <si>
    <t>ce.0030203E@ac-clermont.fr</t>
  </si>
  <si>
    <t>0030221Z</t>
  </si>
  <si>
    <t>LE THEIL</t>
  </si>
  <si>
    <t>03240</t>
  </si>
  <si>
    <t>0470423092</t>
  </si>
  <si>
    <t>ce.0030221Z@ac-clermont.fr</t>
  </si>
  <si>
    <t>0030310W</t>
  </si>
  <si>
    <t>MONTOLDRE</t>
  </si>
  <si>
    <t>DES TILLEULS</t>
  </si>
  <si>
    <t>0470458008</t>
  </si>
  <si>
    <t>ce.0030310W@ac-clermont.fr</t>
  </si>
  <si>
    <t>0030336Z</t>
  </si>
  <si>
    <t>03390</t>
  </si>
  <si>
    <t>0470074434</t>
  </si>
  <si>
    <t>ce.0030336Z@ac-clermont.fr</t>
  </si>
  <si>
    <t>0030399T</t>
  </si>
  <si>
    <t>LENAX</t>
  </si>
  <si>
    <t>0470552590</t>
  </si>
  <si>
    <t>ce.0030399T@ac-clermont.fr</t>
  </si>
  <si>
    <t>0030407B</t>
  </si>
  <si>
    <t>LOUROUX-BOURBONNAIS</t>
  </si>
  <si>
    <t>03350</t>
  </si>
  <si>
    <t>LOUROUX BOURBONNAIS</t>
  </si>
  <si>
    <t>0470072860</t>
  </si>
  <si>
    <t>ce.0030407B@ac-clermont.fr</t>
  </si>
  <si>
    <t>0030409D</t>
  </si>
  <si>
    <t>LOUROUX-DE-BOUBLE</t>
  </si>
  <si>
    <t>LOUROUX DE BOUBLE</t>
  </si>
  <si>
    <t>0470904667</t>
  </si>
  <si>
    <t>ce.0030409D@ac-clermont.fr</t>
  </si>
  <si>
    <t>0030284T</t>
  </si>
  <si>
    <t>SAINT-CLEMENT</t>
  </si>
  <si>
    <t>03250</t>
  </si>
  <si>
    <t>ST CLEMENT</t>
  </si>
  <si>
    <t>0470564237</t>
  </si>
  <si>
    <t>ce.0030284T@ac-clermont.fr</t>
  </si>
  <si>
    <t>0030286V</t>
  </si>
  <si>
    <t>SAINT-DESIRE</t>
  </si>
  <si>
    <t>03370</t>
  </si>
  <si>
    <t>ST DESIRE</t>
  </si>
  <si>
    <t>0470071213</t>
  </si>
  <si>
    <t>ce.0030286V@ac-clermont.fr</t>
  </si>
  <si>
    <t>0030288X</t>
  </si>
  <si>
    <t>SAINT-DIDIER-EN-DONJON</t>
  </si>
  <si>
    <t>ST DIDIER EN DONJON</t>
  </si>
  <si>
    <t>0470556542</t>
  </si>
  <si>
    <t>ce.0030288X@ac-clermont.fr</t>
  </si>
  <si>
    <t>0030439L</t>
  </si>
  <si>
    <t>MEILLARD</t>
  </si>
  <si>
    <t>0470425902</t>
  </si>
  <si>
    <t>ce.0030439L@ac-clermont.fr</t>
  </si>
  <si>
    <t>0030443R</t>
  </si>
  <si>
    <t>MOLINET</t>
  </si>
  <si>
    <t>03510</t>
  </si>
  <si>
    <t>0385534429</t>
  </si>
  <si>
    <t>ce.0030443R@ac-clermont.fr</t>
  </si>
  <si>
    <t>0030458G</t>
  </si>
  <si>
    <t>VIEURE</t>
  </si>
  <si>
    <t>03430</t>
  </si>
  <si>
    <t>0470020973</t>
  </si>
  <si>
    <t>ce.0030458G@ac-clermont.fr</t>
  </si>
  <si>
    <t>0030459H</t>
  </si>
  <si>
    <t>LE VILHAIN</t>
  </si>
  <si>
    <t>0470090680</t>
  </si>
  <si>
    <t>ce.0030459H@ac-clermont.fr</t>
  </si>
  <si>
    <t>0030480F</t>
  </si>
  <si>
    <t>VAUX</t>
  </si>
  <si>
    <t>SAINT-EXUPERY</t>
  </si>
  <si>
    <t>0470060660</t>
  </si>
  <si>
    <t>ce.0030480F@ac-clermont.fr</t>
  </si>
  <si>
    <t>0030523C</t>
  </si>
  <si>
    <t>CINDRE</t>
  </si>
  <si>
    <t>0470578264</t>
  </si>
  <si>
    <t>ce.0030523C@ac-clermont.fr</t>
  </si>
  <si>
    <t>0030530K</t>
  </si>
  <si>
    <t>0470643573</t>
  </si>
  <si>
    <t>ce.0030530K@ac-clermont.fr</t>
  </si>
  <si>
    <t>0030601M</t>
  </si>
  <si>
    <t>LAPRUGNE</t>
  </si>
  <si>
    <t>VICTOR SCHOELCHER</t>
  </si>
  <si>
    <t>0470597749</t>
  </si>
  <si>
    <t>ce.0030601M@ac-clermont.fr</t>
  </si>
  <si>
    <t>0030639D</t>
  </si>
  <si>
    <t>DROITURIER</t>
  </si>
  <si>
    <t>0470550092</t>
  </si>
  <si>
    <t>ce.0030639D@ac-clermont.fr</t>
  </si>
  <si>
    <t>0030653U</t>
  </si>
  <si>
    <t>BIZENEUILLE</t>
  </si>
  <si>
    <t>0470078865</t>
  </si>
  <si>
    <t>ce.0030653U@ac-clermont.fr</t>
  </si>
  <si>
    <t>0030490S</t>
  </si>
  <si>
    <t>VERNEUIL-EN-BOURBONNAIS</t>
  </si>
  <si>
    <t>VERNEUIL EN BOURBONNAIS</t>
  </si>
  <si>
    <t>0470454936</t>
  </si>
  <si>
    <t>ce.0030490S@ac-clermont.fr</t>
  </si>
  <si>
    <t>0030508L</t>
  </si>
  <si>
    <t>CHATILLON</t>
  </si>
  <si>
    <t>CLOTILDE DEJOUX</t>
  </si>
  <si>
    <t>0470472628</t>
  </si>
  <si>
    <t>ce.0030508L@ac-clermont.fr</t>
  </si>
  <si>
    <t>0030513S</t>
  </si>
  <si>
    <t>CHAZEMAIS</t>
  </si>
  <si>
    <t>0470064672</t>
  </si>
  <si>
    <t>ce.0030513S@ac-clermont.fr</t>
  </si>
  <si>
    <t>0030688G</t>
  </si>
  <si>
    <t>LE BREUIL</t>
  </si>
  <si>
    <t>0470990125</t>
  </si>
  <si>
    <t>ce.0030688G@ac-clermont.fr</t>
  </si>
  <si>
    <t>0030747W</t>
  </si>
  <si>
    <t>BILLEZOIS</t>
  </si>
  <si>
    <t>0470991624</t>
  </si>
  <si>
    <t>ce.0030747W@ac-clermont.fr</t>
  </si>
  <si>
    <t>0030657Y</t>
  </si>
  <si>
    <t>LE BOUCHAUD</t>
  </si>
  <si>
    <t>0470553547</t>
  </si>
  <si>
    <t>ce.0030657Y@ac-clermont.fr</t>
  </si>
  <si>
    <t>0030672P</t>
  </si>
  <si>
    <t>LA CHAPELLE</t>
  </si>
  <si>
    <t>0470418411</t>
  </si>
  <si>
    <t>ce.0030672P@ac-clermont.fr</t>
  </si>
  <si>
    <t>0030680Y</t>
  </si>
  <si>
    <t>BRAIZE</t>
  </si>
  <si>
    <t>0470061562</t>
  </si>
  <si>
    <t>ce.0030680Y@ac-clermont.fr</t>
  </si>
  <si>
    <t>0030983C</t>
  </si>
  <si>
    <t>CHAVENON</t>
  </si>
  <si>
    <t>0470074536</t>
  </si>
  <si>
    <t>ce.0030983C@ac-clermont.fr</t>
  </si>
  <si>
    <t>0030987G</t>
  </si>
  <si>
    <t>TARGET</t>
  </si>
  <si>
    <t>0470406033</t>
  </si>
  <si>
    <t>ce.0030987G@ac-clermont.fr</t>
  </si>
  <si>
    <t>0030152Z</t>
  </si>
  <si>
    <t>SAINT-POURCAIN-SUR-BESBRE</t>
  </si>
  <si>
    <t>ST POURCAIN SUR BESBRE</t>
  </si>
  <si>
    <t>0470432404</t>
  </si>
  <si>
    <t>ce.0030152Z@ac-clermont.fr</t>
  </si>
  <si>
    <t>0030835S</t>
  </si>
  <si>
    <t>ISSERPENT</t>
  </si>
  <si>
    <t>0470413514</t>
  </si>
  <si>
    <t>ce.0030835S@ac-clermont.fr</t>
  </si>
  <si>
    <t>0030411F</t>
  </si>
  <si>
    <t>LUNEAU</t>
  </si>
  <si>
    <t>0470553657</t>
  </si>
  <si>
    <t>ce.0030411F@ac-clermont.fr</t>
  </si>
  <si>
    <t>0150011F</t>
  </si>
  <si>
    <t>15190</t>
  </si>
  <si>
    <t>0471785222</t>
  </si>
  <si>
    <t>ce.0150011F@ac-clermont.fr</t>
  </si>
  <si>
    <t>0030358Y</t>
  </si>
  <si>
    <t>MONTBEUGNY</t>
  </si>
  <si>
    <t>1 RUE ECOLES</t>
  </si>
  <si>
    <t>03340</t>
  </si>
  <si>
    <t>0470466124</t>
  </si>
  <si>
    <t>ce.0030358Y@ac-clermont.fr</t>
  </si>
  <si>
    <t>0030005P</t>
  </si>
  <si>
    <t>FRANCOIS PERON</t>
  </si>
  <si>
    <t>72 avenue Jean Jaurès</t>
  </si>
  <si>
    <t>BP12</t>
  </si>
  <si>
    <t>0470675095</t>
  </si>
  <si>
    <t>ce.0030005P@ac-clermont.fr</t>
  </si>
  <si>
    <t>0030006R</t>
  </si>
  <si>
    <t>LPO GENEVIEVE VINCENT</t>
  </si>
  <si>
    <t>ce.0030006R@ac-clermont.fr</t>
  </si>
  <si>
    <t>0030009U</t>
  </si>
  <si>
    <t>COSNE-D'ALLIER</t>
  </si>
  <si>
    <t>6 rue Charles Louis Philippe</t>
  </si>
  <si>
    <t>COSNE D ALLIER</t>
  </si>
  <si>
    <t>0470075144</t>
  </si>
  <si>
    <t>ce.0030009U@ac-clermont.fr</t>
  </si>
  <si>
    <t>LPO VALERY LARBAUD</t>
  </si>
  <si>
    <t>8 boulevard GABRIEL PERONNET</t>
  </si>
  <si>
    <t>BP30306</t>
  </si>
  <si>
    <t>0470965400</t>
  </si>
  <si>
    <t>ce.0030011W@ac-clermont.fr</t>
  </si>
  <si>
    <t>LE MAYET-DE-MONTAGNE</t>
  </si>
  <si>
    <t>ALICE ARTEIL</t>
  </si>
  <si>
    <t>Avenue JOSEPH MONAT</t>
  </si>
  <si>
    <t>LE MAYET DE MONTAGNE</t>
  </si>
  <si>
    <t>0470597106</t>
  </si>
  <si>
    <t>ce.0030023J@ac-clermont.fr</t>
  </si>
  <si>
    <t>0030184J</t>
  </si>
  <si>
    <t>SAINT-GERAND-LE-PUY</t>
  </si>
  <si>
    <t>16 rue Maurice Dupont</t>
  </si>
  <si>
    <t>ST GERAND LE PUY</t>
  </si>
  <si>
    <t>0470997853</t>
  </si>
  <si>
    <t>ce.0030184J@ac-clermont.fr</t>
  </si>
  <si>
    <t>0030187M</t>
  </si>
  <si>
    <t>SAINT-GERAND-DE-VAUX</t>
  </si>
  <si>
    <t>7 place Mairie</t>
  </si>
  <si>
    <t>ST GERAND DE VAUX</t>
  </si>
  <si>
    <t>0470451956</t>
  </si>
  <si>
    <t>ce.0030187M@ac-clermont.fr</t>
  </si>
  <si>
    <t>0030201C</t>
  </si>
  <si>
    <t>SALIGNY-SUR-ROUDON</t>
  </si>
  <si>
    <t>13 route du Donjon</t>
  </si>
  <si>
    <t>03470</t>
  </si>
  <si>
    <t>SALIGNY SUR ROUDON</t>
  </si>
  <si>
    <t>0470422442</t>
  </si>
  <si>
    <t>ce.0030201C@ac-clermont.fr</t>
  </si>
  <si>
    <t>0030204F</t>
  </si>
  <si>
    <t>SAULCET</t>
  </si>
  <si>
    <t>1 place de l'Eglise</t>
  </si>
  <si>
    <t>0470455984</t>
  </si>
  <si>
    <t>ce.0030204F@ac-clermont.fr</t>
  </si>
  <si>
    <t>0030205G</t>
  </si>
  <si>
    <t>SAULZET</t>
  </si>
  <si>
    <t>0470903864</t>
  </si>
  <si>
    <t>ce.0030205G@ac-clermont.fr</t>
  </si>
  <si>
    <t>0030165N</t>
  </si>
  <si>
    <t>SAINT-MARTINIEN</t>
  </si>
  <si>
    <t>7 rue Ecole</t>
  </si>
  <si>
    <t>ST MARTINIEN</t>
  </si>
  <si>
    <t>0470518392</t>
  </si>
  <si>
    <t>ce.0030165N@ac-clermont.fr</t>
  </si>
  <si>
    <t>0030213R</t>
  </si>
  <si>
    <t>SOUVIGNY</t>
  </si>
  <si>
    <t>COMMANDANT COUSTEAU</t>
  </si>
  <si>
    <t>34 rue de la Verrerie</t>
  </si>
  <si>
    <t>0470436540</t>
  </si>
  <si>
    <t>ce.0030213R@ac-clermont.fr</t>
  </si>
  <si>
    <t>0030218W</t>
  </si>
  <si>
    <t>TEILLET-ARGENTY</t>
  </si>
  <si>
    <t>23 grand'rue</t>
  </si>
  <si>
    <t>TEILLET ARGENTY</t>
  </si>
  <si>
    <t>0470515565</t>
  </si>
  <si>
    <t>ce.0030218W@ac-clermont.fr</t>
  </si>
  <si>
    <t>0030225D</t>
  </si>
  <si>
    <t>THIEL-SUR-ACOLIN</t>
  </si>
  <si>
    <t>LE MARRONNIER</t>
  </si>
  <si>
    <t>16 GRANDE RUE</t>
  </si>
  <si>
    <t>THIEL SUR ACOLIN</t>
  </si>
  <si>
    <t>0470425437</t>
  </si>
  <si>
    <t>ce.0030225D@ac-clermont.fr</t>
  </si>
  <si>
    <t>0030226E</t>
  </si>
  <si>
    <t>LE  PÉAGE</t>
  </si>
  <si>
    <t>14 route de Moulins</t>
  </si>
  <si>
    <t>0470425363</t>
  </si>
  <si>
    <t>ce.0030226E@ac-clermont.fr</t>
  </si>
  <si>
    <t>0030231K</t>
  </si>
  <si>
    <t>TREBAN</t>
  </si>
  <si>
    <t>15 rue Châtel</t>
  </si>
  <si>
    <t>0470423674</t>
  </si>
  <si>
    <t>ce.0030231K@ac-clermont.fr</t>
  </si>
  <si>
    <t>0030044G</t>
  </si>
  <si>
    <t>SAINT-POURCAIN-SUR-SIOULE</t>
  </si>
  <si>
    <t>BLAISE DE VIGENERE</t>
  </si>
  <si>
    <t>51 avenue Pasteur</t>
  </si>
  <si>
    <t>ST POURCAIN SUR SIOULE</t>
  </si>
  <si>
    <t>0470453374</t>
  </si>
  <si>
    <t>ce.0030044G@ac-clermont.fr</t>
  </si>
  <si>
    <t>0030048L</t>
  </si>
  <si>
    <t>VARENNES-SUR-ALLIER</t>
  </si>
  <si>
    <t>ANTOINE DE ST EXUPERY</t>
  </si>
  <si>
    <t>Place DES DROITS DE L'HOMME</t>
  </si>
  <si>
    <t>BP39</t>
  </si>
  <si>
    <t>VARENNES SUR ALLIER</t>
  </si>
  <si>
    <t>0470450151</t>
  </si>
  <si>
    <t>ce.0030048L@ac-clermont.fr</t>
  </si>
  <si>
    <t>LES CELESTINS</t>
  </si>
  <si>
    <t>1 rue GALLIENI</t>
  </si>
  <si>
    <t>0470322022</t>
  </si>
  <si>
    <t>ce.0030049M@ac-clermont.fr</t>
  </si>
  <si>
    <t>LGT LYCEE DES METIERS</t>
  </si>
  <si>
    <t>BP310</t>
  </si>
  <si>
    <t>ce.0030051P@ac-clermont.fr</t>
  </si>
  <si>
    <t>0030054T</t>
  </si>
  <si>
    <t>CIO D'ETAT</t>
  </si>
  <si>
    <t>MOULINS - YZEURE</t>
  </si>
  <si>
    <t>20 rue Aristide Briand</t>
  </si>
  <si>
    <t>04 43 57 21 10</t>
  </si>
  <si>
    <t>cio.yzeure@ac-clermont.fr</t>
  </si>
  <si>
    <t>0030055U</t>
  </si>
  <si>
    <t>VICHY-CUSSET</t>
  </si>
  <si>
    <t>9 place Félix Cornil</t>
  </si>
  <si>
    <t>0470984586</t>
  </si>
  <si>
    <t>cio.vichy-cusset@ac-clermont.fr</t>
  </si>
  <si>
    <t>0030229H</t>
  </si>
  <si>
    <t>TOULON-SUR-ALLIER</t>
  </si>
  <si>
    <t>ANTOINE DE SAINT-EXUPERY</t>
  </si>
  <si>
    <t>7 rue des Ecoles</t>
  </si>
  <si>
    <t>TOULON SUR ALLIER</t>
  </si>
  <si>
    <t>0470204221</t>
  </si>
  <si>
    <t>ce.0030229H@ac-clermont.fr</t>
  </si>
  <si>
    <t>LPO PAUL CONSTANS</t>
  </si>
  <si>
    <t>ce.0030058X@ac-clermont.fr</t>
  </si>
  <si>
    <t>0030066F</t>
  </si>
  <si>
    <t>MONTLUCON I</t>
  </si>
  <si>
    <t>11 rue MARCEL SEMBAT</t>
  </si>
  <si>
    <t>0470050925</t>
  </si>
  <si>
    <t>ce.0030066F@ac-clermont.fr</t>
  </si>
  <si>
    <t>0030067G</t>
  </si>
  <si>
    <t>MONTLUCON II</t>
  </si>
  <si>
    <t>0470052638</t>
  </si>
  <si>
    <t>ce.0030067G@ac-clermont.fr</t>
  </si>
  <si>
    <t>0030279M</t>
  </si>
  <si>
    <t>SAINT-BONNET-TRONCAIS</t>
  </si>
  <si>
    <t>10 PLACE DE L'EGLISE</t>
  </si>
  <si>
    <t>ST BONNET TRONCAIS</t>
  </si>
  <si>
    <t>0470061069</t>
  </si>
  <si>
    <t>ce.0030279M@ac-clermont.fr</t>
  </si>
  <si>
    <t>0030056V</t>
  </si>
  <si>
    <t>0470055511</t>
  </si>
  <si>
    <t>ce.0030056V@ac-clermont.fr</t>
  </si>
  <si>
    <t>0030297G</t>
  </si>
  <si>
    <t>14 rue Marceau</t>
  </si>
  <si>
    <t>0470031293</t>
  </si>
  <si>
    <t>ce.0030297G@ac-clermont.fr</t>
  </si>
  <si>
    <t>0030303N</t>
  </si>
  <si>
    <t>JEAN RENOIR</t>
  </si>
  <si>
    <t>27 avenue des Guineberts</t>
  </si>
  <si>
    <t>0470294747</t>
  </si>
  <si>
    <t>ce.0030303N@ac-clermont.fr</t>
  </si>
  <si>
    <t>0030306S</t>
  </si>
  <si>
    <t>8 rue des Hortensias</t>
  </si>
  <si>
    <t>0470052210</t>
  </si>
  <si>
    <t>ce.0030306S@ac-clermont.fr</t>
  </si>
  <si>
    <t>0030308U</t>
  </si>
  <si>
    <t>MONTMARAULT</t>
  </si>
  <si>
    <t>2 rue Jeanne Cluzel</t>
  </si>
  <si>
    <t>0470076186</t>
  </si>
  <si>
    <t>ce.0030308U@ac-clermont.fr</t>
  </si>
  <si>
    <t>0030309V</t>
  </si>
  <si>
    <t>0470076189</t>
  </si>
  <si>
    <t>ce.0030309V@ac-clermont.fr</t>
  </si>
  <si>
    <t>0030312Y</t>
  </si>
  <si>
    <t>MONTVICQ</t>
  </si>
  <si>
    <t>Rue de la Gare</t>
  </si>
  <si>
    <t>0470077808</t>
  </si>
  <si>
    <t>ce.0030312Y@ac-clermont.fr</t>
  </si>
  <si>
    <t>0030318E</t>
  </si>
  <si>
    <t>LES MARINIERS</t>
  </si>
  <si>
    <t>1 bis rue des Ormes</t>
  </si>
  <si>
    <t>0470440652</t>
  </si>
  <si>
    <t>ce.0030318E@ac-clermont.fr</t>
  </si>
  <si>
    <t>0030295E</t>
  </si>
  <si>
    <t>NASSIGNY</t>
  </si>
  <si>
    <t>4 rue Chênes</t>
  </si>
  <si>
    <t>0470067504</t>
  </si>
  <si>
    <t>ce.0030295E@ac-clermont.fr</t>
  </si>
  <si>
    <t>0030323K</t>
  </si>
  <si>
    <t>25 rue Louis Blanc</t>
  </si>
  <si>
    <t>0470440367</t>
  </si>
  <si>
    <t>ce.0030323K@ac-clermont.fr</t>
  </si>
  <si>
    <t>0030326N</t>
  </si>
  <si>
    <t>23 rue des Durantats</t>
  </si>
  <si>
    <t>0470441149</t>
  </si>
  <si>
    <t>ce.0030326N@ac-clermont.fr</t>
  </si>
  <si>
    <t>0030327P</t>
  </si>
  <si>
    <t>0470442192</t>
  </si>
  <si>
    <t>ce.0030327P@ac-clermont.fr</t>
  </si>
  <si>
    <t>0030339C</t>
  </si>
  <si>
    <t>Rue Monthyon</t>
  </si>
  <si>
    <t>0470031920</t>
  </si>
  <si>
    <t>ce.0030339C@ac-clermont.fr</t>
  </si>
  <si>
    <t>0030341E</t>
  </si>
  <si>
    <t>NEUILLY-EN-DONJON</t>
  </si>
  <si>
    <t>35 rue Hôtel de Ville</t>
  </si>
  <si>
    <t>NEUILLY EN DONJON</t>
  </si>
  <si>
    <t>0470553459</t>
  </si>
  <si>
    <t>ce.0030341E@ac-clermont.fr</t>
  </si>
  <si>
    <t>0030342F</t>
  </si>
  <si>
    <t>NEUILLY-LE-REAL</t>
  </si>
  <si>
    <t>17 place de la Mairie</t>
  </si>
  <si>
    <t>NEUILLY LE REAL</t>
  </si>
  <si>
    <t>0470438827</t>
  </si>
  <si>
    <t>ce.0030342F@ac-clermont.fr</t>
  </si>
  <si>
    <t>0030322J</t>
  </si>
  <si>
    <t>LA COMETE</t>
  </si>
  <si>
    <t>4 rue des Chartreux</t>
  </si>
  <si>
    <t>0470446906</t>
  </si>
  <si>
    <t>ce.0030322J@ac-clermont.fr</t>
  </si>
  <si>
    <t>0030151Y</t>
  </si>
  <si>
    <t>MICHELET BERTHELOT</t>
  </si>
  <si>
    <t>43 rue des Fossés</t>
  </si>
  <si>
    <t>0470454141</t>
  </si>
  <si>
    <t>ce.0030151Y@ac-clermont.fr</t>
  </si>
  <si>
    <t>0030154B</t>
  </si>
  <si>
    <t>SAINT-PONT</t>
  </si>
  <si>
    <t>9 route d'Espinasse Vozelle</t>
  </si>
  <si>
    <t>ST PONT</t>
  </si>
  <si>
    <t>0470905123</t>
  </si>
  <si>
    <t>ce.0030154B@ac-clermont.fr</t>
  </si>
  <si>
    <t>0030175Z</t>
  </si>
  <si>
    <t>SAINT-LEGER-SUR-VOUZANCE</t>
  </si>
  <si>
    <t>4 rue Ecole</t>
  </si>
  <si>
    <t>ST LEGER SUR VOUZANCE</t>
  </si>
  <si>
    <t>0470556269</t>
  </si>
  <si>
    <t>ce.0030175Z@ac-clermont.fr</t>
  </si>
  <si>
    <t>0030170U</t>
  </si>
  <si>
    <t>SAINT-LOUP</t>
  </si>
  <si>
    <t>LES PETITS LOUPS</t>
  </si>
  <si>
    <t>Route Nationale 7</t>
  </si>
  <si>
    <t>ST LOUP</t>
  </si>
  <si>
    <t>0470452068</t>
  </si>
  <si>
    <t>ce.0030170U@ac-clermont.fr</t>
  </si>
  <si>
    <t>0030174Y</t>
  </si>
  <si>
    <t>SAINT-LEON</t>
  </si>
  <si>
    <t>Rue du Conventionnel Beauchamp</t>
  </si>
  <si>
    <t>ST LEON</t>
  </si>
  <si>
    <t>0470421860</t>
  </si>
  <si>
    <t>ce.0030174Y@ac-clermont.fr</t>
  </si>
  <si>
    <t>0030433E</t>
  </si>
  <si>
    <t>YVES DUTEIL</t>
  </si>
  <si>
    <t>Avenue du Lac</t>
  </si>
  <si>
    <t>0470597114</t>
  </si>
  <si>
    <t>ce.0030433E@ac-clermont.fr</t>
  </si>
  <si>
    <t>0030180E</t>
  </si>
  <si>
    <t>SAINT-GERMAIN-DE-SALLES</t>
  </si>
  <si>
    <t>8 rue Varennes</t>
  </si>
  <si>
    <t>ST GERMAIN DE SALLES</t>
  </si>
  <si>
    <t>0470568095</t>
  </si>
  <si>
    <t>ce.0030180E@ac-clermont.fr</t>
  </si>
  <si>
    <t>0030149W</t>
  </si>
  <si>
    <t>7 rue du Berry</t>
  </si>
  <si>
    <t>0470453832</t>
  </si>
  <si>
    <t>ce.0030149W@ac-clermont.fr</t>
  </si>
  <si>
    <t>0030364E</t>
  </si>
  <si>
    <t>LE MONTET</t>
  </si>
  <si>
    <t>12 route Nationale 145</t>
  </si>
  <si>
    <t>0470471110</t>
  </si>
  <si>
    <t>ce.0030364E@ac-clermont.fr</t>
  </si>
  <si>
    <t>0030366G</t>
  </si>
  <si>
    <t>MONTILLY</t>
  </si>
  <si>
    <t>2 place de la Mairie</t>
  </si>
  <si>
    <t>0470465887</t>
  </si>
  <si>
    <t>ce.0030366G@ac-clermont.fr</t>
  </si>
  <si>
    <t>0030369K</t>
  </si>
  <si>
    <t>PAUL FORT</t>
  </si>
  <si>
    <t>11 rue DE L'EST</t>
  </si>
  <si>
    <t>0470054866</t>
  </si>
  <si>
    <t>ce.0030369K@ac-clermont.fr</t>
  </si>
  <si>
    <t>0030370L</t>
  </si>
  <si>
    <t>29 avenue Jules Ferry</t>
  </si>
  <si>
    <t>0470055642</t>
  </si>
  <si>
    <t>ce.0030370L@ac-clermont.fr</t>
  </si>
  <si>
    <t>0030371M</t>
  </si>
  <si>
    <t>BALZAC</t>
  </si>
  <si>
    <t>6 rue Balzac</t>
  </si>
  <si>
    <t>0470053307</t>
  </si>
  <si>
    <t>ce.0030371M@ac-clermont.fr</t>
  </si>
  <si>
    <t>0030373P</t>
  </si>
  <si>
    <t>ANATOLE FRANCE</t>
  </si>
  <si>
    <t>2 rue du Dienat</t>
  </si>
  <si>
    <t>0470053743</t>
  </si>
  <si>
    <t>ce.0030373P@ac-clermont.fr</t>
  </si>
  <si>
    <t>0030393L</t>
  </si>
  <si>
    <t>ARISTIDE BRIAND</t>
  </si>
  <si>
    <t>233 avenue du Président Auriol</t>
  </si>
  <si>
    <t>0470291007</t>
  </si>
  <si>
    <t>ce.0030393L@ac-clermont.fr</t>
  </si>
  <si>
    <t>0030363D</t>
  </si>
  <si>
    <t>MONTEIGNET-SUR-L'ANDELOT</t>
  </si>
  <si>
    <t>1 RUE DE LA BANESIE</t>
  </si>
  <si>
    <t>MONTEIGNET SUR L ANDELOT</t>
  </si>
  <si>
    <t>0470905025</t>
  </si>
  <si>
    <t>ce.0030363D@ac-clermont.fr</t>
  </si>
  <si>
    <t>0030405Z</t>
  </si>
  <si>
    <t>LORIGES</t>
  </si>
  <si>
    <t>22 route Bourg</t>
  </si>
  <si>
    <t>0470453525</t>
  </si>
  <si>
    <t>ce.0030405Z@ac-clermont.fr</t>
  </si>
  <si>
    <t>0030406A</t>
  </si>
  <si>
    <t>LOUCHY-MONTFAND</t>
  </si>
  <si>
    <t>54 rue Ecoliers</t>
  </si>
  <si>
    <t>LOUCHY MONTFAND</t>
  </si>
  <si>
    <t>0470456542</t>
  </si>
  <si>
    <t>ce.0030406A@ac-clermont.fr</t>
  </si>
  <si>
    <t>0030419P</t>
  </si>
  <si>
    <t>LUSIGNY</t>
  </si>
  <si>
    <t>6 rue de la Mairie</t>
  </si>
  <si>
    <t>0470424215</t>
  </si>
  <si>
    <t>ce.0030419P@ac-clermont.fr</t>
  </si>
  <si>
    <t>0030420R</t>
  </si>
  <si>
    <t>72 avenue de la Rénovation</t>
  </si>
  <si>
    <t>0470424202</t>
  </si>
  <si>
    <t>ce.0030420R@ac-clermont.fr</t>
  </si>
  <si>
    <t>0030425W</t>
  </si>
  <si>
    <t>MALICORNE</t>
  </si>
  <si>
    <t>0470645387</t>
  </si>
  <si>
    <t>ce.0030425W@ac-clermont.fr</t>
  </si>
  <si>
    <t>0030432D</t>
  </si>
  <si>
    <t>LE MAYET-D'ECOLE</t>
  </si>
  <si>
    <t>63 route Nationale 9</t>
  </si>
  <si>
    <t>LE MAYET D ECOLE</t>
  </si>
  <si>
    <t>0470901993</t>
  </si>
  <si>
    <t>ce.0030432D@ac-clermont.fr</t>
  </si>
  <si>
    <t>0030504G</t>
  </si>
  <si>
    <t>CHATEL-DE-NEUVRE</t>
  </si>
  <si>
    <t>8 place de la Mairie</t>
  </si>
  <si>
    <t>CHATEL DE NEUVRE</t>
  </si>
  <si>
    <t>0470420917</t>
  </si>
  <si>
    <t>ce.0030504G@ac-clermont.fr</t>
  </si>
  <si>
    <t>0030403X</t>
  </si>
  <si>
    <t>LIGNEROLLES</t>
  </si>
  <si>
    <t>8 place des Droits de l'Homme</t>
  </si>
  <si>
    <t>0470515660</t>
  </si>
  <si>
    <t>ce.0030403X@ac-clermont.fr</t>
  </si>
  <si>
    <t>0030247C</t>
  </si>
  <si>
    <t>NEUVY</t>
  </si>
  <si>
    <t>17 rue</t>
  </si>
  <si>
    <t>0470209379</t>
  </si>
  <si>
    <t>ce.0030247C@ac-clermont.fr</t>
  </si>
  <si>
    <t>0030254K</t>
  </si>
  <si>
    <t>PARAY-SOUS-BRIAILLES</t>
  </si>
  <si>
    <t>12 rue des Ecoles</t>
  </si>
  <si>
    <t>PARAY SOUS BRIAILLES</t>
  </si>
  <si>
    <t>0470458258</t>
  </si>
  <si>
    <t>ce.0030254K@ac-clermont.fr</t>
  </si>
  <si>
    <t>0030256M</t>
  </si>
  <si>
    <t>PERIGNY</t>
  </si>
  <si>
    <t>5 rue Stade</t>
  </si>
  <si>
    <t>0470998549</t>
  </si>
  <si>
    <t>ce.0030256M@ac-clermont.fr</t>
  </si>
  <si>
    <t>0030259R</t>
  </si>
  <si>
    <t>PIERREFITTE-SUR-LOIRE</t>
  </si>
  <si>
    <t>28 route de coulanges</t>
  </si>
  <si>
    <t>PIERREFITTE SUR LOIRE</t>
  </si>
  <si>
    <t>0470470331</t>
  </si>
  <si>
    <t>ce.0030259R@ac-clermont.fr</t>
  </si>
  <si>
    <t>0030261T</t>
  </si>
  <si>
    <t>LE PIN</t>
  </si>
  <si>
    <t>LE JARDIN DES MOTS</t>
  </si>
  <si>
    <t>11 rue Ecoles</t>
  </si>
  <si>
    <t>0975957302</t>
  </si>
  <si>
    <t>ce.0030261T@ac-clermont.fr</t>
  </si>
  <si>
    <t>0030268A</t>
  </si>
  <si>
    <t>REUGNY</t>
  </si>
  <si>
    <t>9 route de Paris</t>
  </si>
  <si>
    <t>0470067406</t>
  </si>
  <si>
    <t>ce.0030268A@ac-clermont.fr</t>
  </si>
  <si>
    <t>0030272E</t>
  </si>
  <si>
    <t>SAINT-ANGEL</t>
  </si>
  <si>
    <t>27 route Villefranche</t>
  </si>
  <si>
    <t>ST ANGEL</t>
  </si>
  <si>
    <t>0470078313</t>
  </si>
  <si>
    <t>ce.0030272E@ac-clermont.fr</t>
  </si>
  <si>
    <t>0030240V</t>
  </si>
  <si>
    <t>TRONGET</t>
  </si>
  <si>
    <t>8 passage Mairie</t>
  </si>
  <si>
    <t>0470471752</t>
  </si>
  <si>
    <t>ce.0030240V@ac-clermont.fr</t>
  </si>
  <si>
    <t>0030449X</t>
  </si>
  <si>
    <t>25 place Jules Ferry</t>
  </si>
  <si>
    <t>0470443886</t>
  </si>
  <si>
    <t>ce.0030449X@ac-clermont.fr</t>
  </si>
  <si>
    <t>0030456E</t>
  </si>
  <si>
    <t>LYAUTEY</t>
  </si>
  <si>
    <t>13 rue du Maréchal Lyautey</t>
  </si>
  <si>
    <t>0470323431</t>
  </si>
  <si>
    <t>ce.0030456E@ac-clermont.fr</t>
  </si>
  <si>
    <t>0030462L</t>
  </si>
  <si>
    <t>VILLEBRET</t>
  </si>
  <si>
    <t>140 rue Raoul Dautry</t>
  </si>
  <si>
    <t>0470032898</t>
  </si>
  <si>
    <t>ce.0030462L@ac-clermont.fr</t>
  </si>
  <si>
    <t>0030465P</t>
  </si>
  <si>
    <t>VILLENEUVE-SUR-ALLIER</t>
  </si>
  <si>
    <t>LE CHÊNE ET LE ROSEAU</t>
  </si>
  <si>
    <t>57 route de Paris</t>
  </si>
  <si>
    <t>03460</t>
  </si>
  <si>
    <t>VILLENEUVE SUR ALLIER</t>
  </si>
  <si>
    <t>0470433664</t>
  </si>
  <si>
    <t>ce.0030465P@ac-clermont.fr</t>
  </si>
  <si>
    <t>0030471W</t>
  </si>
  <si>
    <t>9 rue Parc</t>
  </si>
  <si>
    <t>0470065304</t>
  </si>
  <si>
    <t>ce.0030471W@ac-clermont.fr</t>
  </si>
  <si>
    <t>0030472X</t>
  </si>
  <si>
    <t>GEORGE  SAND</t>
  </si>
  <si>
    <t>Place de l'Hôtel de Ville</t>
  </si>
  <si>
    <t>0470450509</t>
  </si>
  <si>
    <t>ce.0030472X@ac-clermont.fr</t>
  </si>
  <si>
    <t>0030474Z</t>
  </si>
  <si>
    <t>20 rue Bergeron Vebret</t>
  </si>
  <si>
    <t>0470442367</t>
  </si>
  <si>
    <t>ce.0030474Z@ac-clermont.fr</t>
  </si>
  <si>
    <t>0030276J</t>
  </si>
  <si>
    <t>SAINT-BONNET-DE-ROCHEFORT</t>
  </si>
  <si>
    <t>35 avenue Mairie</t>
  </si>
  <si>
    <t>ST BONNET DE ROCHEFORT</t>
  </si>
  <si>
    <t>0470585369</t>
  </si>
  <si>
    <t>ce.0030276J@ac-clermont.fr</t>
  </si>
  <si>
    <t>0030478D</t>
  </si>
  <si>
    <t>VAUMAS</t>
  </si>
  <si>
    <t>LES ECUREUILS</t>
  </si>
  <si>
    <t>9 rue de la Mairie</t>
  </si>
  <si>
    <t>0470432412</t>
  </si>
  <si>
    <t>ce.0030478D@ac-clermont.fr</t>
  </si>
  <si>
    <t>0030483J</t>
  </si>
  <si>
    <t>VENAS</t>
  </si>
  <si>
    <t>8 rue Luylier de Couture</t>
  </si>
  <si>
    <t>0470068390</t>
  </si>
  <si>
    <t>ce.0030483J@ac-clermont.fr</t>
  </si>
  <si>
    <t>0030486M</t>
  </si>
  <si>
    <t>VERNEIX</t>
  </si>
  <si>
    <t>0470078781</t>
  </si>
  <si>
    <t>ce.0030486M@ac-clermont.fr</t>
  </si>
  <si>
    <t>0030488P</t>
  </si>
  <si>
    <t>LE VERNET</t>
  </si>
  <si>
    <t>MARCEL GUILLAUMIN</t>
  </si>
  <si>
    <t>28 route de Busset</t>
  </si>
  <si>
    <t>0470316079</t>
  </si>
  <si>
    <t>ce.0030488P@ac-clermont.fr</t>
  </si>
  <si>
    <t>0030496Y</t>
  </si>
  <si>
    <t>SEVIGNE LAFAYE</t>
  </si>
  <si>
    <t>15 rue Neuve</t>
  </si>
  <si>
    <t>0470305561</t>
  </si>
  <si>
    <t>ce.0030496Y@ac-clermont.fr</t>
  </si>
  <si>
    <t>0030499B</t>
  </si>
  <si>
    <t>JACQUES LAURENT</t>
  </si>
  <si>
    <t>5 rue des Saules</t>
  </si>
  <si>
    <t>0470986991</t>
  </si>
  <si>
    <t>ce.0030499B@ac-clermont.fr</t>
  </si>
  <si>
    <t>0030500C</t>
  </si>
  <si>
    <t>LA COLLINE</t>
  </si>
  <si>
    <t>Avenue de Gérardmer</t>
  </si>
  <si>
    <t>0470986799</t>
  </si>
  <si>
    <t>ce.0030500C@ac-clermont.fr</t>
  </si>
  <si>
    <t>0030477C</t>
  </si>
  <si>
    <t>VARENNES-SUR-TECHE</t>
  </si>
  <si>
    <t>VARENNES SUR TECHE</t>
  </si>
  <si>
    <t>0470557251</t>
  </si>
  <si>
    <t>ce.0030477C@ac-clermont.fr</t>
  </si>
  <si>
    <t>0030528H</t>
  </si>
  <si>
    <t>EDITH BUSSERON</t>
  </si>
  <si>
    <t>33 rue Lavoisier</t>
  </si>
  <si>
    <t>0470643648</t>
  </si>
  <si>
    <t>ce.0030528H@ac-clermont.fr</t>
  </si>
  <si>
    <t>0030857R</t>
  </si>
  <si>
    <t>CLG EMILE GUILLAUMIN</t>
  </si>
  <si>
    <t>18  AVENUE PROF ETIENNE SORREL</t>
  </si>
  <si>
    <t>ce.0030857R@ac-clermont.fr</t>
  </si>
  <si>
    <t>0030343G</t>
  </si>
  <si>
    <t>1 place du Champ de foire</t>
  </si>
  <si>
    <t>0470438831</t>
  </si>
  <si>
    <t>ce.0030343G@ac-clermont.fr</t>
  </si>
  <si>
    <t>0030348M</t>
  </si>
  <si>
    <t>MOLLES</t>
  </si>
  <si>
    <t>29 rue Bourg</t>
  </si>
  <si>
    <t>0470418912</t>
  </si>
  <si>
    <t>ce.0030348M@ac-clermont.fr</t>
  </si>
  <si>
    <t>0030552J</t>
  </si>
  <si>
    <t>ESTIVAREILLES</t>
  </si>
  <si>
    <t>3 rue des Ecoliers</t>
  </si>
  <si>
    <t>0470060870</t>
  </si>
  <si>
    <t>ce.0030552J@ac-clermont.fr</t>
  </si>
  <si>
    <t>0030534P</t>
  </si>
  <si>
    <t>CONTIGNY</t>
  </si>
  <si>
    <t>5 place de la Mairie</t>
  </si>
  <si>
    <t>0470453473</t>
  </si>
  <si>
    <t>ce.0030534P@ac-clermont.fr</t>
  </si>
  <si>
    <t>0030536S</t>
  </si>
  <si>
    <t>22 route André Messager</t>
  </si>
  <si>
    <t>0470075248</t>
  </si>
  <si>
    <t>ce.0030536S@ac-clermont.fr</t>
  </si>
  <si>
    <t>0030529J</t>
  </si>
  <si>
    <t>BOURBONNAIS</t>
  </si>
  <si>
    <t>Rue du Bourbonnais</t>
  </si>
  <si>
    <t>0470643574</t>
  </si>
  <si>
    <t>ce.0030529J@ac-clermont.fr</t>
  </si>
  <si>
    <t>0030548E</t>
  </si>
  <si>
    <t>CHARROUX</t>
  </si>
  <si>
    <t>8 rue Saint-Antoine</t>
  </si>
  <si>
    <t>0470568720</t>
  </si>
  <si>
    <t>ce.0030548E@ac-clermont.fr</t>
  </si>
  <si>
    <t>0030549F</t>
  </si>
  <si>
    <t>CHASSENARD</t>
  </si>
  <si>
    <t>3  RUE DU CENTRE</t>
  </si>
  <si>
    <t>0385532182</t>
  </si>
  <si>
    <t>ce.0030549F@ac-clermont.fr</t>
  </si>
  <si>
    <t>0030667J</t>
  </si>
  <si>
    <t>3 rue Marmignolles</t>
  </si>
  <si>
    <t>0470566061</t>
  </si>
  <si>
    <t>ce.0030667J@ac-clermont.fr</t>
  </si>
  <si>
    <t>0030556N</t>
  </si>
  <si>
    <t>FERRIERES-SUR-SICHON</t>
  </si>
  <si>
    <t>23 rue Jean Baptiste Rousseau</t>
  </si>
  <si>
    <t>FERRIERES SUR SICHON</t>
  </si>
  <si>
    <t>0470411033</t>
  </si>
  <si>
    <t>ce.0030556N@ac-clermont.fr</t>
  </si>
  <si>
    <t>0030558R</t>
  </si>
  <si>
    <t>LA FERTE-HAUTERIVE</t>
  </si>
  <si>
    <t>FRANCOIS CANTIN</t>
  </si>
  <si>
    <t>4BIS rue Bourg</t>
  </si>
  <si>
    <t>LA FERTE HAUTERIVE</t>
  </si>
  <si>
    <t>0470430402</t>
  </si>
  <si>
    <t>ce.0030558R@ac-clermont.fr</t>
  </si>
  <si>
    <t>0030559S</t>
  </si>
  <si>
    <t>FLEURIEL</t>
  </si>
  <si>
    <t>12 rue de l'Ecole</t>
  </si>
  <si>
    <t>0470569396</t>
  </si>
  <si>
    <t>ce.0030559S@ac-clermont.fr</t>
  </si>
  <si>
    <t>0030563W</t>
  </si>
  <si>
    <t>1 RUE DES FRERES DEGAND</t>
  </si>
  <si>
    <t>0470901119</t>
  </si>
  <si>
    <t>ce.0030563W@ac-clermont.fr</t>
  </si>
  <si>
    <t>0030538U</t>
  </si>
  <si>
    <t>6 rue Emile Guillaumin</t>
  </si>
  <si>
    <t>0470075249</t>
  </si>
  <si>
    <t>ce.0030538U@ac-clermont.fr</t>
  </si>
  <si>
    <t>0030565Y</t>
  </si>
  <si>
    <t>EUGENE BANNIER</t>
  </si>
  <si>
    <t>25 cours de la République</t>
  </si>
  <si>
    <t>0470901007</t>
  </si>
  <si>
    <t>ce.0030565Y@ac-clermont.fr</t>
  </si>
  <si>
    <t>0030574H</t>
  </si>
  <si>
    <t>11 rue BODINS</t>
  </si>
  <si>
    <t>0470067521</t>
  </si>
  <si>
    <t>ce.0030574H@ac-clermont.fr</t>
  </si>
  <si>
    <t>0030579N</t>
  </si>
  <si>
    <t>HERISSON</t>
  </si>
  <si>
    <t>14 allée Jean Macé</t>
  </si>
  <si>
    <t>0470068036</t>
  </si>
  <si>
    <t>ce.0030579N@ac-clermont.fr</t>
  </si>
  <si>
    <t>0030589Z</t>
  </si>
  <si>
    <t>18 impasse des Ecoles</t>
  </si>
  <si>
    <t>0470347514</t>
  </si>
  <si>
    <t>ce.0030589Z@ac-clermont.fr</t>
  </si>
  <si>
    <t>0030591B</t>
  </si>
  <si>
    <t>JENZAT</t>
  </si>
  <si>
    <t>3 rue Gilbert Nigout</t>
  </si>
  <si>
    <t>0470568274</t>
  </si>
  <si>
    <t>ce.0030591B@ac-clermont.fr</t>
  </si>
  <si>
    <t>0030594E</t>
  </si>
  <si>
    <t>LALIZOLLE</t>
  </si>
  <si>
    <t>2 rue du Stade</t>
  </si>
  <si>
    <t>03450</t>
  </si>
  <si>
    <t>0470904343</t>
  </si>
  <si>
    <t>ce.0030594E@ac-clermont.fr</t>
  </si>
  <si>
    <t>0030598J</t>
  </si>
  <si>
    <t>G.GIRAUD</t>
  </si>
  <si>
    <t>Rue du Troisième Millénaire</t>
  </si>
  <si>
    <t>0470990201</t>
  </si>
  <si>
    <t>ce.0030598J@ac-clermont.fr</t>
  </si>
  <si>
    <t>0030564X</t>
  </si>
  <si>
    <t>PASTEUR</t>
  </si>
  <si>
    <t>22 avenue Delarue</t>
  </si>
  <si>
    <t>0470901244</t>
  </si>
  <si>
    <t>ce.0030564X@ac-clermont.fr</t>
  </si>
  <si>
    <t>0030605S</t>
  </si>
  <si>
    <t>CRESSANGES</t>
  </si>
  <si>
    <t>2 route de Treban</t>
  </si>
  <si>
    <t>0470472944</t>
  </si>
  <si>
    <t>ce.0030605S@ac-clermont.fr</t>
  </si>
  <si>
    <t>0030608V</t>
  </si>
  <si>
    <t>CREUZIER-LE-VIEUX</t>
  </si>
  <si>
    <t>LES ARLOINGS</t>
  </si>
  <si>
    <t>23 rue de la Mairie</t>
  </si>
  <si>
    <t>CREUZIER LE VIEUX</t>
  </si>
  <si>
    <t>0470978361</t>
  </si>
  <si>
    <t>ce.0030608V@ac-clermont.fr</t>
  </si>
  <si>
    <t>0030611Y</t>
  </si>
  <si>
    <t>LIANDON</t>
  </si>
  <si>
    <t>Rue du Marché au Blé</t>
  </si>
  <si>
    <t>0470983933</t>
  </si>
  <si>
    <t>ce.0030611Y@ac-clermont.fr</t>
  </si>
  <si>
    <t>0030762M</t>
  </si>
  <si>
    <t>17 bis rue du Pavé</t>
  </si>
  <si>
    <t>0470280120</t>
  </si>
  <si>
    <t>ce.0030762M@ac-clermont.fr</t>
  </si>
  <si>
    <t>0030766S</t>
  </si>
  <si>
    <t>MARIE NOEL</t>
  </si>
  <si>
    <t>1 rue Paul Rivet</t>
  </si>
  <si>
    <t>0470290320</t>
  </si>
  <si>
    <t>ce.0030766S@ac-clermont.fr</t>
  </si>
  <si>
    <t>0030768U</t>
  </si>
  <si>
    <t>LES COQUELICOTS</t>
  </si>
  <si>
    <t>57 rue Henri Barbusse</t>
  </si>
  <si>
    <t>0470441437</t>
  </si>
  <si>
    <t>ce.0030768U@ac-clermont.fr</t>
  </si>
  <si>
    <t>0030612Z</t>
  </si>
  <si>
    <t>19 rue Liandon</t>
  </si>
  <si>
    <t>0470984704</t>
  </si>
  <si>
    <t>ce.0030612Z@ac-clermont.fr</t>
  </si>
  <si>
    <t>0030604R</t>
  </si>
  <si>
    <t>CRECHY</t>
  </si>
  <si>
    <t>11 rue DE L'EGLISE</t>
  </si>
  <si>
    <t>0470435842</t>
  </si>
  <si>
    <t>ce.0030604R@ac-clermont.fr</t>
  </si>
  <si>
    <t>0030617E</t>
  </si>
  <si>
    <t>CHASSIGNOL</t>
  </si>
  <si>
    <t>187 route de Chassignol</t>
  </si>
  <si>
    <t>0470985758</t>
  </si>
  <si>
    <t>ce.0030617E@ac-clermont.fr</t>
  </si>
  <si>
    <t>0030621J</t>
  </si>
  <si>
    <t>DESERTINES</t>
  </si>
  <si>
    <t>9 rue Rouget de Lisle</t>
  </si>
  <si>
    <t>03630</t>
  </si>
  <si>
    <t>0470050362</t>
  </si>
  <si>
    <t>ce.0030621J@ac-clermont.fr</t>
  </si>
  <si>
    <t>0030623L</t>
  </si>
  <si>
    <t>Rue Salvador Allende</t>
  </si>
  <si>
    <t>0470051561</t>
  </si>
  <si>
    <t>ce.0030623L@ac-clermont.fr</t>
  </si>
  <si>
    <t>0030632W</t>
  </si>
  <si>
    <t>0470345829</t>
  </si>
  <si>
    <t>ce.0030632W@ac-clermont.fr</t>
  </si>
  <si>
    <t>0030634Y</t>
  </si>
  <si>
    <t>Route de Sept Fons</t>
  </si>
  <si>
    <t>0470345132</t>
  </si>
  <si>
    <t>ce.0030634Y@ac-clermont.fr</t>
  </si>
  <si>
    <t>0030638C</t>
  </si>
  <si>
    <t>LAMARTINE</t>
  </si>
  <si>
    <t>7 rue Lamartine</t>
  </si>
  <si>
    <t>0470077095</t>
  </si>
  <si>
    <t>ce.0030638C@ac-clermont.fr</t>
  </si>
  <si>
    <t>0030643H</t>
  </si>
  <si>
    <t>EBREUIL</t>
  </si>
  <si>
    <t>1 RUE CROIX DES VIGNES</t>
  </si>
  <si>
    <t>0470907032</t>
  </si>
  <si>
    <t>ce.0030643H@ac-clermont.fr</t>
  </si>
  <si>
    <t>0030613A</t>
  </si>
  <si>
    <t>BOUCE</t>
  </si>
  <si>
    <t>L.AIME - J.JUTIER</t>
  </si>
  <si>
    <t>10 ROUTE DE MONTAIGUT LE BLIN</t>
  </si>
  <si>
    <t>0470437362</t>
  </si>
  <si>
    <t>ce.0030613A@ac-clermont.fr</t>
  </si>
  <si>
    <t>0030652T</t>
  </si>
  <si>
    <t>BIOZAT</t>
  </si>
  <si>
    <t>0470565129</t>
  </si>
  <si>
    <t>ce.0030652T@ac-clermont.fr</t>
  </si>
  <si>
    <t>0030659A</t>
  </si>
  <si>
    <t>0470675159</t>
  </si>
  <si>
    <t>ce.0030659A@ac-clermont.fr</t>
  </si>
  <si>
    <t>0030661C</t>
  </si>
  <si>
    <t>CESSET</t>
  </si>
  <si>
    <t>BREUILLY</t>
  </si>
  <si>
    <t>19 rue Valérie Larbaud</t>
  </si>
  <si>
    <t>0470456741</t>
  </si>
  <si>
    <t>ce.0030661C@ac-clermont.fr</t>
  </si>
  <si>
    <t>0030929U</t>
  </si>
  <si>
    <t>DIOU</t>
  </si>
  <si>
    <t>31 grande rue</t>
  </si>
  <si>
    <t>0470429562</t>
  </si>
  <si>
    <t>ce.0030929U@ac-clermont.fr</t>
  </si>
  <si>
    <t>0030834R</t>
  </si>
  <si>
    <t>LE MALCOURLET</t>
  </si>
  <si>
    <t>3 rue Jules Massenet</t>
  </si>
  <si>
    <t>0470900997</t>
  </si>
  <si>
    <t>ce.0030834R@ac-clermont.fr</t>
  </si>
  <si>
    <t>CLG JULES FERRY</t>
  </si>
  <si>
    <t>69 ALLEE DES AILES</t>
  </si>
  <si>
    <t>ce.0030839W@ac-clermont.fr</t>
  </si>
  <si>
    <t>0030842Z</t>
  </si>
  <si>
    <t>LÉONARD DE VINCI</t>
  </si>
  <si>
    <t>33 rue Docteur Denis</t>
  </si>
  <si>
    <t>0470466970</t>
  </si>
  <si>
    <t>ce.0030842Z@ac-clermont.fr</t>
  </si>
  <si>
    <t>0030648N</t>
  </si>
  <si>
    <t>ESCUROLLES</t>
  </si>
  <si>
    <t>7 route Monteignet Andelot</t>
  </si>
  <si>
    <t>0470905027</t>
  </si>
  <si>
    <t>ce.0030648N@ac-clermont.fr</t>
  </si>
  <si>
    <t>0030859T</t>
  </si>
  <si>
    <t>LES TOURTERELLES</t>
  </si>
  <si>
    <t>8 rue Marcellin Desboutin</t>
  </si>
  <si>
    <t>0470675278</t>
  </si>
  <si>
    <t>ce.0030859T@ac-clermont.fr</t>
  </si>
  <si>
    <t>0030861V</t>
  </si>
  <si>
    <t>CLG MAURICE CONSTANTIN WEYER</t>
  </si>
  <si>
    <t>ce.0030861V@ac-clermont.fr</t>
  </si>
  <si>
    <t>0030701W</t>
  </si>
  <si>
    <t>ABREST</t>
  </si>
  <si>
    <t>Rue des Coccinelles</t>
  </si>
  <si>
    <t>0470976501</t>
  </si>
  <si>
    <t>ce.0030701W@ac-clermont.fr</t>
  </si>
  <si>
    <t>0030711G</t>
  </si>
  <si>
    <t>ARFEUILLES</t>
  </si>
  <si>
    <t>0470555366</t>
  </si>
  <si>
    <t>ce.0030711G@ac-clermont.fr</t>
  </si>
  <si>
    <t>0030718P</t>
  </si>
  <si>
    <t>AUDES</t>
  </si>
  <si>
    <t>15 route Musée de Magnette</t>
  </si>
  <si>
    <t>0470067388</t>
  </si>
  <si>
    <t>ce.0030718P@ac-clermont.fr</t>
  </si>
  <si>
    <t>0030719R</t>
  </si>
  <si>
    <t>AUROUER</t>
  </si>
  <si>
    <t>4 place de la Mairie</t>
  </si>
  <si>
    <t>0470433123</t>
  </si>
  <si>
    <t>ce.0030719R@ac-clermont.fr</t>
  </si>
  <si>
    <t>0030731D</t>
  </si>
  <si>
    <t>BEAULON</t>
  </si>
  <si>
    <t>1 RUE MEUBLE</t>
  </si>
  <si>
    <t>0470427808</t>
  </si>
  <si>
    <t>ce.0030731D@ac-clermont.fr</t>
  </si>
  <si>
    <t>0030741P</t>
  </si>
  <si>
    <t>BESSAY-SUR-ALLIER</t>
  </si>
  <si>
    <t>6 place Claude Ministron</t>
  </si>
  <si>
    <t>BESSAY SUR ALLIER</t>
  </si>
  <si>
    <t>0470430667</t>
  </si>
  <si>
    <t>ce.0030741P@ac-clermont.fr</t>
  </si>
  <si>
    <t>0030742R</t>
  </si>
  <si>
    <t>0470430535</t>
  </si>
  <si>
    <t>ce.0030742R@ac-clermont.fr</t>
  </si>
  <si>
    <t>0030743S</t>
  </si>
  <si>
    <t>BESSON</t>
  </si>
  <si>
    <t>21 place de la Mairie</t>
  </si>
  <si>
    <t>0470428661</t>
  </si>
  <si>
    <t>ce.0030743S@ac-clermont.fr</t>
  </si>
  <si>
    <t>0030745U</t>
  </si>
  <si>
    <t>BEZENET</t>
  </si>
  <si>
    <t>1 RUE RENE PIQUANDET</t>
  </si>
  <si>
    <t>0470073177</t>
  </si>
  <si>
    <t>ce.0030745U@ac-clermont.fr</t>
  </si>
  <si>
    <t>0030755E</t>
  </si>
  <si>
    <t>LES BATAILLOTS</t>
  </si>
  <si>
    <t>7 rue Claude Bernard</t>
  </si>
  <si>
    <t>0470465260</t>
  </si>
  <si>
    <t>ce.0030755E@ac-clermont.fr</t>
  </si>
  <si>
    <t>0030756F</t>
  </si>
  <si>
    <t>AMPERE</t>
  </si>
  <si>
    <t>25 rue Ampère</t>
  </si>
  <si>
    <t>0470443695</t>
  </si>
  <si>
    <t>ce.0030756F@ac-clermont.fr</t>
  </si>
  <si>
    <t>0030890B</t>
  </si>
  <si>
    <t>EMILE MALE</t>
  </si>
  <si>
    <t>Rue JEAN PELLEZ</t>
  </si>
  <si>
    <t>0470649444</t>
  </si>
  <si>
    <t>ce.0030890B@ac-clermont.fr</t>
  </si>
  <si>
    <t>0030735H</t>
  </si>
  <si>
    <t>FÉLICIEN BARTHOUX</t>
  </si>
  <si>
    <t>4 rue Rebondine</t>
  </si>
  <si>
    <t>0470583281</t>
  </si>
  <si>
    <t>ce.0030735H@ac-clermont.fr</t>
  </si>
  <si>
    <t>0030892D</t>
  </si>
  <si>
    <t>ce.0030892D@ac-clermont.fr</t>
  </si>
  <si>
    <t>GUSTAVE EIFFEL</t>
  </si>
  <si>
    <t>44 rue JULES BERTIN</t>
  </si>
  <si>
    <t>BP23</t>
  </si>
  <si>
    <t>0470900135</t>
  </si>
  <si>
    <t>ce.0030905T@ac-clermont.fr</t>
  </si>
  <si>
    <t>0030912A</t>
  </si>
  <si>
    <t>PAUL ELUARD</t>
  </si>
  <si>
    <t>Rue Paul Langevin</t>
  </si>
  <si>
    <t>0470050126</t>
  </si>
  <si>
    <t>ce.0030912A@ac-clermont.fr</t>
  </si>
  <si>
    <t>0030917F</t>
  </si>
  <si>
    <t>2 rue Maurice Dupont</t>
  </si>
  <si>
    <t>0470997852</t>
  </si>
  <si>
    <t>ce.0030917F@ac-clermont.fr</t>
  </si>
  <si>
    <t>0030891C</t>
  </si>
  <si>
    <t>CLG EMILE MALE</t>
  </si>
  <si>
    <t>RUE JEAN PELLEZ</t>
  </si>
  <si>
    <t>ce.0030891C@ac-clermont.fr</t>
  </si>
  <si>
    <t>0030924N</t>
  </si>
  <si>
    <t>VAL D'ALLIER</t>
  </si>
  <si>
    <t>15 RUE DU BEAUPUY</t>
  </si>
  <si>
    <t>0470450381</t>
  </si>
  <si>
    <t>ce.0030924N@ac-clermont.fr</t>
  </si>
  <si>
    <t>0030927S</t>
  </si>
  <si>
    <t>JEAN GIRAUDOUX</t>
  </si>
  <si>
    <t>10 rue JEAN EPINAT</t>
  </si>
  <si>
    <t>0470981468</t>
  </si>
  <si>
    <t>ce.0030927S@ac-clermont.fr</t>
  </si>
  <si>
    <t>0030928T</t>
  </si>
  <si>
    <t>0470429241</t>
  </si>
  <si>
    <t>ce.0030928T@ac-clermont.fr</t>
  </si>
  <si>
    <t>0030774A</t>
  </si>
  <si>
    <t>22 rue Bergeron Vebret</t>
  </si>
  <si>
    <t>0470445956</t>
  </si>
  <si>
    <t>ce.0030774A@ac-clermont.fr</t>
  </si>
  <si>
    <t>0030932X</t>
  </si>
  <si>
    <t>SAINT-VICTOR</t>
  </si>
  <si>
    <t>Rue Anatole France</t>
  </si>
  <si>
    <t>ST VICTOR</t>
  </si>
  <si>
    <t>0470288006</t>
  </si>
  <si>
    <t>ce.0030932X@ac-clermont.fr</t>
  </si>
  <si>
    <t>0030770W</t>
  </si>
  <si>
    <t>0470436407</t>
  </si>
  <si>
    <t>ce.0030770W@ac-clermont.fr</t>
  </si>
  <si>
    <t>0030921K</t>
  </si>
  <si>
    <t>CLG SAINT-EXUPERY</t>
  </si>
  <si>
    <t>PLACE DES DROITS DE L'HOMME</t>
  </si>
  <si>
    <t>ce.0030921K@ac-clermont.fr</t>
  </si>
  <si>
    <t>0030772Y</t>
  </si>
  <si>
    <t>LES CLADETS</t>
  </si>
  <si>
    <t>4 rue Albert Londres</t>
  </si>
  <si>
    <t>0470442924</t>
  </si>
  <si>
    <t>ce.0030772Y@ac-clermont.fr</t>
  </si>
  <si>
    <t>0030773Z</t>
  </si>
  <si>
    <t>0470442626</t>
  </si>
  <si>
    <t>ce.0030773Z@ac-clermont.fr</t>
  </si>
  <si>
    <t>0030802F</t>
  </si>
  <si>
    <t>CAMILLE CLAUDEL</t>
  </si>
  <si>
    <t>2 avenue Paul Doumer</t>
  </si>
  <si>
    <t>0470453538</t>
  </si>
  <si>
    <t>ce.0030802F@ac-clermont.fr</t>
  </si>
  <si>
    <t>0030959B</t>
  </si>
  <si>
    <t>0470900122</t>
  </si>
  <si>
    <t>ce.0030959B@ac-clermont.fr</t>
  </si>
  <si>
    <t>0030976V</t>
  </si>
  <si>
    <t>GRETA NORD ALLIER</t>
  </si>
  <si>
    <t>LGT JEAN MONNET</t>
  </si>
  <si>
    <t>BP89</t>
  </si>
  <si>
    <t>0470469900</t>
  </si>
  <si>
    <t>greta-nord-allier@ac-clermont.fr</t>
  </si>
  <si>
    <t>0030977W</t>
  </si>
  <si>
    <t>GRETA BOURBONNAIS COMBRAILLE</t>
  </si>
  <si>
    <t>BP416</t>
  </si>
  <si>
    <t>0470083260</t>
  </si>
  <si>
    <t>greta.bc@ac-clermont.fr</t>
  </si>
  <si>
    <t>0030771X</t>
  </si>
  <si>
    <t>LES DEUX ERABLES</t>
  </si>
  <si>
    <t>0470452004</t>
  </si>
  <si>
    <t>ce.0030771X@ac-clermont.fr</t>
  </si>
  <si>
    <t>0030984D</t>
  </si>
  <si>
    <t>SAINT-CHRISTOPHE</t>
  </si>
  <si>
    <t>6 rue Ecoles</t>
  </si>
  <si>
    <t>ST CHRISTOPHE</t>
  </si>
  <si>
    <t>0470413093</t>
  </si>
  <si>
    <t>ce.0030984D@ac-clermont.fr</t>
  </si>
  <si>
    <t>0030990K</t>
  </si>
  <si>
    <t>ATELIER 03 - MOULINS</t>
  </si>
  <si>
    <t>28 rue des Geais</t>
  </si>
  <si>
    <t>0470460766</t>
  </si>
  <si>
    <t>cddp03@ac-clermont.fr</t>
  </si>
  <si>
    <t>0031018R</t>
  </si>
  <si>
    <t>7 rue du Petit Faon</t>
  </si>
  <si>
    <t>0470427517</t>
  </si>
  <si>
    <t>ce.0031018R@ac-clermont.fr</t>
  </si>
  <si>
    <t>LPO ALBERT EINSTEIN</t>
  </si>
  <si>
    <t>ce.0031021U@ac-clermont.fr</t>
  </si>
  <si>
    <t>0030862W</t>
  </si>
  <si>
    <t>LAVAULT-SAINTE-ANNE</t>
  </si>
  <si>
    <t>LES TROIS CHAMPS</t>
  </si>
  <si>
    <t>Rue des Girauds</t>
  </si>
  <si>
    <t>LAVAULT STE ANNE</t>
  </si>
  <si>
    <t>0470294613</t>
  </si>
  <si>
    <t>ce.0030862W@ac-clermont.fr</t>
  </si>
  <si>
    <t>0030864Y</t>
  </si>
  <si>
    <t>Place du Champ de Foire</t>
  </si>
  <si>
    <t>0470079347</t>
  </si>
  <si>
    <t>ce.0030864Y@ac-clermont.fr</t>
  </si>
  <si>
    <t>CLG MARIE CURIE</t>
  </si>
  <si>
    <t>Rue de la Paix</t>
  </si>
  <si>
    <t>0470057122</t>
  </si>
  <si>
    <t>ce.0030868C@ac-clermont.fr</t>
  </si>
  <si>
    <t>0030873H</t>
  </si>
  <si>
    <t>Rue Jules Dupré</t>
  </si>
  <si>
    <t>0470451084</t>
  </si>
  <si>
    <t>ce.0030873H@ac-clermont.fr</t>
  </si>
  <si>
    <t>0031065S</t>
  </si>
  <si>
    <t>SERV PEDAG POUR ELEVES MALADES</t>
  </si>
  <si>
    <t>ENSEIGNEMENT A DOMICILE</t>
  </si>
  <si>
    <t>7 avenue Victor Hugo</t>
  </si>
  <si>
    <t>0031075C</t>
  </si>
  <si>
    <t>GRETA BASSIN DORE - ALLIER</t>
  </si>
  <si>
    <t>LGT ALBERT LONDRES</t>
  </si>
  <si>
    <t>0470314455</t>
  </si>
  <si>
    <t>contact@greta-doreallier.fr</t>
  </si>
  <si>
    <t>VALERY LARBAUD</t>
  </si>
  <si>
    <t>ce.0031082K@ac-clermont.fr</t>
  </si>
  <si>
    <t>0150023U</t>
  </si>
  <si>
    <t>6 avenue D'OLONNE SUR MER</t>
  </si>
  <si>
    <t>0471203600</t>
  </si>
  <si>
    <t>ce.0150023U@ac-clermont.fr</t>
  </si>
  <si>
    <t>0150033E</t>
  </si>
  <si>
    <t>VIC-SUR-CERE</t>
  </si>
  <si>
    <t>Rue DES VERGNES</t>
  </si>
  <si>
    <t>15800</t>
  </si>
  <si>
    <t>VIC SUR CERE</t>
  </si>
  <si>
    <t>0471475235</t>
  </si>
  <si>
    <t>ce.0150033E@ac-clermont.fr</t>
  </si>
  <si>
    <t>0150035G</t>
  </si>
  <si>
    <t>ECOLE NORMALE</t>
  </si>
  <si>
    <t>RUE DE L'ECOLE NORMALE</t>
  </si>
  <si>
    <t>0150014J</t>
  </si>
  <si>
    <t>MASSIAC</t>
  </si>
  <si>
    <t>PIERRE GALERY</t>
  </si>
  <si>
    <t>1 avenue Jean Moulin</t>
  </si>
  <si>
    <t>0471230354</t>
  </si>
  <si>
    <t>ce.0150014J@ac-clermont.fr</t>
  </si>
  <si>
    <t>0150146C</t>
  </si>
  <si>
    <t>JEAN-JACQUES TRILLAT</t>
  </si>
  <si>
    <t>2 rue de la Coste</t>
  </si>
  <si>
    <t>0471200195</t>
  </si>
  <si>
    <t>ce.0150146C@ac-clermont.fr</t>
  </si>
  <si>
    <t>ALLANCHE</t>
  </si>
  <si>
    <t>MAURICE PESCHAUD</t>
  </si>
  <si>
    <t>3 place DU CEZALLIER</t>
  </si>
  <si>
    <t>15160</t>
  </si>
  <si>
    <t>0471204008</t>
  </si>
  <si>
    <t>ce.0150001V@ac-clermont.fr</t>
  </si>
  <si>
    <t>0150006A</t>
  </si>
  <si>
    <t>MONNET-MERMOZ</t>
  </si>
  <si>
    <t>10 rue DU DOCTEUR CHIBRET</t>
  </si>
  <si>
    <t>BP535</t>
  </si>
  <si>
    <t>0471454949</t>
  </si>
  <si>
    <t>ce.0150006A@ac-clermont.fr</t>
  </si>
  <si>
    <t>JOSEPH CONSTANT</t>
  </si>
  <si>
    <t>3 rue DE LA COSTE</t>
  </si>
  <si>
    <t>0471200520</t>
  </si>
  <si>
    <t>ce.0150022T@ac-clermont.fr</t>
  </si>
  <si>
    <t>0150430L</t>
  </si>
  <si>
    <t>LE PALAIS</t>
  </si>
  <si>
    <t>15 place du Square</t>
  </si>
  <si>
    <t>0471481198</t>
  </si>
  <si>
    <t>ce.0150430L@ac-clermont.fr</t>
  </si>
  <si>
    <t>0150431M</t>
  </si>
  <si>
    <t>JEAN BAPTISTE RAMES</t>
  </si>
  <si>
    <t>12 rue Jean-Baptiste Rames</t>
  </si>
  <si>
    <t>0471482312</t>
  </si>
  <si>
    <t>ce.0150431M@ac-clermont.fr</t>
  </si>
  <si>
    <t>0150562E</t>
  </si>
  <si>
    <t>ETIENNE LABRUNIE</t>
  </si>
  <si>
    <t>Avenue Murat Sistrières</t>
  </si>
  <si>
    <t>0471496109</t>
  </si>
  <si>
    <t>ce.0150562E@ac-clermont.fr</t>
  </si>
  <si>
    <t>0150582B</t>
  </si>
  <si>
    <t>CLG BLAISE PASCAL</t>
  </si>
  <si>
    <t>BP47</t>
  </si>
  <si>
    <t>ce.0150582B@ac-clermont.fr</t>
  </si>
  <si>
    <t>0150039L</t>
  </si>
  <si>
    <t>04 43 57 20 40</t>
  </si>
  <si>
    <t>ce.0150039L@ac-clermont.fr</t>
  </si>
  <si>
    <t>0150036H</t>
  </si>
  <si>
    <t>LPO MONNET-MERMOZ</t>
  </si>
  <si>
    <t>ce.0150036H@ac-clermont.fr</t>
  </si>
  <si>
    <t>0150045T</t>
  </si>
  <si>
    <t>16 PLACE D' ARMES</t>
  </si>
  <si>
    <t>0471602844</t>
  </si>
  <si>
    <t>ce.0150045T@ac-clermont.fr</t>
  </si>
  <si>
    <t>0150042P</t>
  </si>
  <si>
    <t>LPO HAUTE AUVERGNE</t>
  </si>
  <si>
    <t>ce.0150042P@ac-clermont.fr</t>
  </si>
  <si>
    <t>0150633G</t>
  </si>
  <si>
    <t>CLG LA PONETIE</t>
  </si>
  <si>
    <t>140 avenue du Général Leclerc</t>
  </si>
  <si>
    <t>ce.0150633G@ac-clermont.fr</t>
  </si>
  <si>
    <t>0150647X</t>
  </si>
  <si>
    <t>7 rue Jules Ferry</t>
  </si>
  <si>
    <t>0471484040</t>
  </si>
  <si>
    <t>ce.0150647X@ac-clermont.fr</t>
  </si>
  <si>
    <t>0150679G</t>
  </si>
  <si>
    <t>LE ROUGET-PERS</t>
  </si>
  <si>
    <t>LE ROUGET</t>
  </si>
  <si>
    <t>2 rue des Pervenches</t>
  </si>
  <si>
    <t>15290</t>
  </si>
  <si>
    <t>LE ROUGET PERS</t>
  </si>
  <si>
    <t>0471461062</t>
  </si>
  <si>
    <t>ce.0150679G@ac-clermont.fr</t>
  </si>
  <si>
    <t>0150678F</t>
  </si>
  <si>
    <t>Avenue de Murat Sistrières</t>
  </si>
  <si>
    <t>0471475323</t>
  </si>
  <si>
    <t>ce.0150678F@ac-clermont.fr</t>
  </si>
  <si>
    <t>0150690U</t>
  </si>
  <si>
    <t>CLG DU MERIDIEN</t>
  </si>
  <si>
    <t>12 RUE D'ENCHALADE</t>
  </si>
  <si>
    <t>0471680620</t>
  </si>
  <si>
    <t>ce.0150690U@ac-clermont.fr</t>
  </si>
  <si>
    <t>0150693X</t>
  </si>
  <si>
    <t>0471205629</t>
  </si>
  <si>
    <t>ce.0150693X@ac-clermont.fr</t>
  </si>
  <si>
    <t>0150667U</t>
  </si>
  <si>
    <t>LPO</t>
  </si>
  <si>
    <t>ce.0150667U@ac-clermont.fr</t>
  </si>
  <si>
    <t>0150424E</t>
  </si>
  <si>
    <t>DE LA FONTAINE</t>
  </si>
  <si>
    <t>2 rue Sainte Anne</t>
  </si>
  <si>
    <t>0471483730</t>
  </si>
  <si>
    <t>ce.0150424E@ac-clermont.fr</t>
  </si>
  <si>
    <t>0150695Z</t>
  </si>
  <si>
    <t>PAUL DOUMER</t>
  </si>
  <si>
    <t>2 rue Jeanne de la Treilhe</t>
  </si>
  <si>
    <t>0471480341</t>
  </si>
  <si>
    <t>ce.0150695Z@ac-clermont.fr</t>
  </si>
  <si>
    <t>0150420A</t>
  </si>
  <si>
    <t>FR.DELMAS</t>
  </si>
  <si>
    <t>7 rue des Frères Delmas</t>
  </si>
  <si>
    <t>0471482251</t>
  </si>
  <si>
    <t>ce.0150420A@ac-clermont.fr</t>
  </si>
  <si>
    <t>0150751K</t>
  </si>
  <si>
    <t>GRETA DES MONTS DU CANTAL</t>
  </si>
  <si>
    <t>10 rue Docteur Chibret</t>
  </si>
  <si>
    <t>0471454950</t>
  </si>
  <si>
    <t>greta.monts-cantal@ac-clermont.fr</t>
  </si>
  <si>
    <t>0030238T</t>
  </si>
  <si>
    <t>TREVOL</t>
  </si>
  <si>
    <t>René Fallet Henri Matisse</t>
  </si>
  <si>
    <t>7 route de Moulins</t>
  </si>
  <si>
    <t>0470426387</t>
  </si>
  <si>
    <t>ce.0030238T@ac-clermont.fr</t>
  </si>
  <si>
    <t>0030957Z</t>
  </si>
  <si>
    <t>Rue la Font Saint Martin</t>
  </si>
  <si>
    <t>0470463574</t>
  </si>
  <si>
    <t>ce.0030957Z@ac-clermont.fr</t>
  </si>
  <si>
    <t>0030875K</t>
  </si>
  <si>
    <t>DU BOIS</t>
  </si>
  <si>
    <t>Boulevard du Général de Gaulle</t>
  </si>
  <si>
    <t>0470644075</t>
  </si>
  <si>
    <t>ce.0030875K@ac-clermont.fr</t>
  </si>
  <si>
    <t>0031017P</t>
  </si>
  <si>
    <t>0470055799</t>
  </si>
  <si>
    <t>ce.0031017P@ac-clermont.fr</t>
  </si>
  <si>
    <t>0031110R</t>
  </si>
  <si>
    <t>SECTION ENSEIGNT GEN.ET TECHNO</t>
  </si>
  <si>
    <t>LP GUSTAVE EIFFEL</t>
  </si>
  <si>
    <t>Rue JULES BERTIN</t>
  </si>
  <si>
    <t>ce.0031110R@ac-clermont.fr</t>
  </si>
  <si>
    <t>0030267Z</t>
  </si>
  <si>
    <t>QUINSSAINES</t>
  </si>
  <si>
    <t>Route Saint-Martinien</t>
  </si>
  <si>
    <t>0470518129</t>
  </si>
  <si>
    <t>ce.0030267Z@ac-clermont.fr</t>
  </si>
  <si>
    <t>0030351R</t>
  </si>
  <si>
    <t>MONETAY-SUR-ALLIER</t>
  </si>
  <si>
    <t>TRESS ALLIER</t>
  </si>
  <si>
    <t>MONETAY SUR ALLIER</t>
  </si>
  <si>
    <t>0470420631</t>
  </si>
  <si>
    <t>ce.0030351R@ac-clermont.fr</t>
  </si>
  <si>
    <t>0030609W</t>
  </si>
  <si>
    <t>JEAN BURLAUD</t>
  </si>
  <si>
    <t>Rue Crêtes</t>
  </si>
  <si>
    <t>0470987013</t>
  </si>
  <si>
    <t>ce.0030609W@ac-clermont.fr</t>
  </si>
  <si>
    <t>0030666H</t>
  </si>
  <si>
    <t>CHAMBLET</t>
  </si>
  <si>
    <t>0 rue du Chéroux</t>
  </si>
  <si>
    <t>0470078915</t>
  </si>
  <si>
    <t>ce.0030666H@ac-clermont.fr</t>
  </si>
  <si>
    <t>0150776M</t>
  </si>
  <si>
    <t>RUE FELIX DAGUERRE</t>
  </si>
  <si>
    <t>0471497978</t>
  </si>
  <si>
    <t>0150140W</t>
  </si>
  <si>
    <t>GROUPE SCOLAIRE MARCELLIN BOUL</t>
  </si>
  <si>
    <t>Rue des Toiles</t>
  </si>
  <si>
    <t>0471492300</t>
  </si>
  <si>
    <t>ce.0150140W@ac-clermont.fr</t>
  </si>
  <si>
    <t>0150013H</t>
  </si>
  <si>
    <t>LAROQUEBROU</t>
  </si>
  <si>
    <t>DU VAL DE CERE</t>
  </si>
  <si>
    <t>15150</t>
  </si>
  <si>
    <t>0471460097</t>
  </si>
  <si>
    <t>ce.0150013H@ac-clermont.fr</t>
  </si>
  <si>
    <t>0631751L</t>
  </si>
  <si>
    <t>CLERMONT GERGOVIE</t>
  </si>
  <si>
    <t>0473609840</t>
  </si>
  <si>
    <t>ien-clfd-gergovie@ac-clermont.fr</t>
  </si>
  <si>
    <t>0631013J</t>
  </si>
  <si>
    <t>CLERMONT PLAINE</t>
  </si>
  <si>
    <t>2 rue PELISSIER CITE ADMINIST.</t>
  </si>
  <si>
    <t>0473609845</t>
  </si>
  <si>
    <t>ien-clfd-plaine@ac-clermont.fr</t>
  </si>
  <si>
    <t>0631014K</t>
  </si>
  <si>
    <t>CLERMONT VILLE</t>
  </si>
  <si>
    <t>0473609855</t>
  </si>
  <si>
    <t>ien-clfd-ville@ac-clermont.fr</t>
  </si>
  <si>
    <t>0631015L</t>
  </si>
  <si>
    <t>CLERMONT BILLOM VIC</t>
  </si>
  <si>
    <t>0473609875</t>
  </si>
  <si>
    <t>ien-clfd-billom-vic@ac-clermont.fr</t>
  </si>
  <si>
    <t>0631016M</t>
  </si>
  <si>
    <t>CLERMONT TERRES NOIRES</t>
  </si>
  <si>
    <t>0473609850</t>
  </si>
  <si>
    <t>ien-clfd-terres-noires@ac-clermont.fr</t>
  </si>
  <si>
    <t>0631017N</t>
  </si>
  <si>
    <t>CLERMONT ASH</t>
  </si>
  <si>
    <t>0473609860</t>
  </si>
  <si>
    <t>ien-clfd-oradou-ash@ac-clermont.fr</t>
  </si>
  <si>
    <t>0631011G</t>
  </si>
  <si>
    <t>0473609865</t>
  </si>
  <si>
    <t>ien-chamalieres@ac-clermont.fr</t>
  </si>
  <si>
    <t>0631602Z</t>
  </si>
  <si>
    <t>ECOLE DE PLEIN AIR</t>
  </si>
  <si>
    <t>ECOLE ITINERANTE SOCLE COMMUN</t>
  </si>
  <si>
    <t>Centre Couthon 6 rue la Sellette</t>
  </si>
  <si>
    <t>0473422934</t>
  </si>
  <si>
    <t>ce.0631602Z@ac-clermont.fr</t>
  </si>
  <si>
    <t>0631020S</t>
  </si>
  <si>
    <t>RUE DU 8 MAI</t>
  </si>
  <si>
    <t>BP55</t>
  </si>
  <si>
    <t>63307</t>
  </si>
  <si>
    <t>0473802070</t>
  </si>
  <si>
    <t>ien-thiers@ac-clermont.fr</t>
  </si>
  <si>
    <t>0430601V</t>
  </si>
  <si>
    <t>ARAULES</t>
  </si>
  <si>
    <t>ARAULES RECHARINGES</t>
  </si>
  <si>
    <t>43200</t>
  </si>
  <si>
    <t>0471659913</t>
  </si>
  <si>
    <t>ce.0430601V@ac-clermont.fr</t>
  </si>
  <si>
    <t>0430327X</t>
  </si>
  <si>
    <t>SAINT-GERMAIN-LAPRADE</t>
  </si>
  <si>
    <t>NOUSTOULET</t>
  </si>
  <si>
    <t>ST GERMAIN LAPRADE</t>
  </si>
  <si>
    <t>0471051856</t>
  </si>
  <si>
    <t>ce.0430327X@ac-clermont.fr</t>
  </si>
  <si>
    <t>0430139T</t>
  </si>
  <si>
    <t>VISSAC-AUTEYRAC</t>
  </si>
  <si>
    <t>VISSAC AUTEYRAC</t>
  </si>
  <si>
    <t>0471742671</t>
  </si>
  <si>
    <t>ce.0430139T@ac-clermont.fr</t>
  </si>
  <si>
    <t>0430309C</t>
  </si>
  <si>
    <t>COUBON</t>
  </si>
  <si>
    <t>DES BORDS DE LOIRE</t>
  </si>
  <si>
    <t>0471088834</t>
  </si>
  <si>
    <t>ce.0430309C@ac-clermont.fr</t>
  </si>
  <si>
    <t>0430326W</t>
  </si>
  <si>
    <t>FAY-LA-TRIOULEYRE</t>
  </si>
  <si>
    <t>0471054119</t>
  </si>
  <si>
    <t>ce.0430326W@ac-clermont.fr</t>
  </si>
  <si>
    <t>0630708C</t>
  </si>
  <si>
    <t>SAINT-DIERY</t>
  </si>
  <si>
    <t>COTTEUGES</t>
  </si>
  <si>
    <t>ST DIERY</t>
  </si>
  <si>
    <t>0473963187</t>
  </si>
  <si>
    <t>ce.0630708C@ac-clermont.fr</t>
  </si>
  <si>
    <t>0430586D</t>
  </si>
  <si>
    <t>SAINT-JEURES</t>
  </si>
  <si>
    <t>DU LIZIEUX</t>
  </si>
  <si>
    <t>5 rue du sabotier</t>
  </si>
  <si>
    <t>ST JEURES</t>
  </si>
  <si>
    <t>0471596743</t>
  </si>
  <si>
    <t>ce.0430586D@ac-clermont.fr</t>
  </si>
  <si>
    <t>0430613H</t>
  </si>
  <si>
    <t>SAINT-JULIEN-DU-PINET</t>
  </si>
  <si>
    <t>ST JULIEN DU PINET</t>
  </si>
  <si>
    <t>0471655060</t>
  </si>
  <si>
    <t>ce.0430613H@ac-clermont.fr</t>
  </si>
  <si>
    <t>0430666R</t>
  </si>
  <si>
    <t>AUZON</t>
  </si>
  <si>
    <t>CLOVIS NOIR</t>
  </si>
  <si>
    <t>43390</t>
  </si>
  <si>
    <t>0471761229</t>
  </si>
  <si>
    <t>ce.0430666R@ac-clermont.fr</t>
  </si>
  <si>
    <t>0630591A</t>
  </si>
  <si>
    <t>ORLEAT</t>
  </si>
  <si>
    <t>JEAN TOURON</t>
  </si>
  <si>
    <t>Chez Bontemps - Route de Lezoux</t>
  </si>
  <si>
    <t>63190</t>
  </si>
  <si>
    <t>0473682680</t>
  </si>
  <si>
    <t>ce.0630591A@ac-clermont.fr</t>
  </si>
  <si>
    <t>0630036X</t>
  </si>
  <si>
    <t>LA TOUR-D'AUVERGNE</t>
  </si>
  <si>
    <t>SANCY - ARTENSE</t>
  </si>
  <si>
    <t>SANCY + CLERMONT SUD</t>
  </si>
  <si>
    <t>MURAT LE QUAIRE</t>
  </si>
  <si>
    <t>Esplanade MARTHE GUILLAUME</t>
  </si>
  <si>
    <t>63680</t>
  </si>
  <si>
    <t>LA TOUR D AUVERGNE</t>
  </si>
  <si>
    <t>0473215049</t>
  </si>
  <si>
    <t>ce.0630036X@ac-clermont.fr</t>
  </si>
  <si>
    <t>0430402D</t>
  </si>
  <si>
    <t>LES VILLETTES</t>
  </si>
  <si>
    <t>TREVAS</t>
  </si>
  <si>
    <t>10 chemin des Ecoles</t>
  </si>
  <si>
    <t>43600</t>
  </si>
  <si>
    <t>0471660757</t>
  </si>
  <si>
    <t>ce.0430402D@ac-clermont.fr</t>
  </si>
  <si>
    <t>0430826P</t>
  </si>
  <si>
    <t>ATELIER 43 - LE PUY-EN-VELAY</t>
  </si>
  <si>
    <t>8 rue Jean-Baptiste Fabre</t>
  </si>
  <si>
    <t>BP340</t>
  </si>
  <si>
    <t>0471099062</t>
  </si>
  <si>
    <t>cddp43@ac-clermont.fr</t>
  </si>
  <si>
    <t>0430810X</t>
  </si>
  <si>
    <t>LPO CHARLES ET ADRIEN DUPUY</t>
  </si>
  <si>
    <t>2/4 AVENUE DOCTEUR DURAND</t>
  </si>
  <si>
    <t>ce.0430810X@ac-clermont.fr</t>
  </si>
  <si>
    <t>0630081W</t>
  </si>
  <si>
    <t>RECTORAT</t>
  </si>
  <si>
    <t>ACADEMIE DE CLERMONT FERRAND</t>
  </si>
  <si>
    <t>3  AVENUE VERCINGETORIX</t>
  </si>
  <si>
    <t>63033</t>
  </si>
  <si>
    <t>0473993000</t>
  </si>
  <si>
    <t>ce.0630081W@ac-clermont.fr</t>
  </si>
  <si>
    <t>LYCEE INTERNATIONAL</t>
  </si>
  <si>
    <t>ce.0630019D@ac-clermont.fr</t>
  </si>
  <si>
    <t>0630086B</t>
  </si>
  <si>
    <t>2 PLACE PIERRE VEYSSEIRE</t>
  </si>
  <si>
    <t>0473891305</t>
  </si>
  <si>
    <t>ce.0630086B@ac-clemront.fr</t>
  </si>
  <si>
    <t>0630085A</t>
  </si>
  <si>
    <t>Place Saint-Bénilde</t>
  </si>
  <si>
    <t>0443572010</t>
  </si>
  <si>
    <t>ce.0630085A@ac-clermont.fr</t>
  </si>
  <si>
    <t>0631022U</t>
  </si>
  <si>
    <t>ATELIER 63 - CLERMONT-FERRAND</t>
  </si>
  <si>
    <t>15 rue d'Amboise</t>
  </si>
  <si>
    <t>BP10413</t>
  </si>
  <si>
    <t>63011</t>
  </si>
  <si>
    <t>0473980953</t>
  </si>
  <si>
    <t>crdp.auvergne@ac-clermont.fr</t>
  </si>
  <si>
    <t>0631018P</t>
  </si>
  <si>
    <t>2 chemin DE VERRIERE</t>
  </si>
  <si>
    <t>BP7</t>
  </si>
  <si>
    <t>63501</t>
  </si>
  <si>
    <t>0473897055</t>
  </si>
  <si>
    <t>ien-issoire@ac-clermont.fr</t>
  </si>
  <si>
    <t>0631019R</t>
  </si>
  <si>
    <t>RIOM LIMAGNE</t>
  </si>
  <si>
    <t>Place SAINTE BENILDE</t>
  </si>
  <si>
    <t>0443572150</t>
  </si>
  <si>
    <t>ien-riom-limagne@ac-clermont.fr</t>
  </si>
  <si>
    <t>0631253V</t>
  </si>
  <si>
    <t>13 rue Mal de Lattre de Tassigny</t>
  </si>
  <si>
    <t>0473955369</t>
  </si>
  <si>
    <t>ce.0631253V@ac-clermont.fr</t>
  </si>
  <si>
    <t>0631375C</t>
  </si>
  <si>
    <t>RIOM COMBRAILLES</t>
  </si>
  <si>
    <t>0473646690</t>
  </si>
  <si>
    <t>ien-riom-combrailles@ac-clermont.fr</t>
  </si>
  <si>
    <t>0631138V</t>
  </si>
  <si>
    <t>CHANTERANNE</t>
  </si>
  <si>
    <t>131 rue de Champfleuri</t>
  </si>
  <si>
    <t>0473923968</t>
  </si>
  <si>
    <t>ce.0631138V@ac-clermont.fr</t>
  </si>
  <si>
    <t>0631514D</t>
  </si>
  <si>
    <t>CLG GERARD PHILIPE</t>
  </si>
  <si>
    <t>19 rue F.TARAVANT</t>
  </si>
  <si>
    <t>0473162230</t>
  </si>
  <si>
    <t>ce.0631514D@ac-clermont.fr</t>
  </si>
  <si>
    <t>0631517G</t>
  </si>
  <si>
    <t>SERV ACAD INFO ORIENTATION</t>
  </si>
  <si>
    <t>RECTORAT DE CLERMONT FERRAND</t>
  </si>
  <si>
    <t>43 boulevard François Mitterrand</t>
  </si>
  <si>
    <t>0473993590</t>
  </si>
  <si>
    <t>Ce.Saiio@ac-clermont.fr</t>
  </si>
  <si>
    <t>0631508X</t>
  </si>
  <si>
    <t>24 rue du Solayer</t>
  </si>
  <si>
    <t>0473408821</t>
  </si>
  <si>
    <t>ce.0631508X@ac-clermont.fr</t>
  </si>
  <si>
    <t>0631783W</t>
  </si>
  <si>
    <t>CTRE ACAD FORMATION CONTINUE</t>
  </si>
  <si>
    <t>0473993573</t>
  </si>
  <si>
    <t>Ce.Cafoc@ac-clermont.fr</t>
  </si>
  <si>
    <t>0631960N</t>
  </si>
  <si>
    <t>GIP FORMATION CONTINUE INSERT</t>
  </si>
  <si>
    <t>0473993519</t>
  </si>
  <si>
    <t>ce.gip@ac-clermont.fr</t>
  </si>
  <si>
    <t>0631873U</t>
  </si>
  <si>
    <t>MAFPEN</t>
  </si>
  <si>
    <t>0631979J</t>
  </si>
  <si>
    <t>PUY-DE-DOME</t>
  </si>
  <si>
    <t>11  RUE VAUCANSON</t>
  </si>
  <si>
    <t>0473745120</t>
  </si>
  <si>
    <t>mdph@cg63.fr</t>
  </si>
  <si>
    <t>0430546K</t>
  </si>
  <si>
    <t>SAINT-JUST-MALMONT</t>
  </si>
  <si>
    <t>LA COMMUNALE</t>
  </si>
  <si>
    <t>Impasse de la Chaize</t>
  </si>
  <si>
    <t>43240</t>
  </si>
  <si>
    <t>ST JUST MALMONT</t>
  </si>
  <si>
    <t>0477791216  ou 0477356458</t>
  </si>
  <si>
    <t>ce.0430546K@ac-clermont.fr</t>
  </si>
  <si>
    <t>0430433M</t>
  </si>
  <si>
    <t>RETOURNAC</t>
  </si>
  <si>
    <t>CHARREE</t>
  </si>
  <si>
    <t>43130</t>
  </si>
  <si>
    <t>0471594798</t>
  </si>
  <si>
    <t>ce.0430433M@ac-clermont.fr</t>
  </si>
  <si>
    <t>0431014U</t>
  </si>
  <si>
    <t>YSSINGEAUX LE PUY</t>
  </si>
  <si>
    <t>ce.0431014U@ac-clermont.fr</t>
  </si>
  <si>
    <t>LEONARD DE VINCI</t>
  </si>
  <si>
    <t>BP61</t>
  </si>
  <si>
    <t>0471617330</t>
  </si>
  <si>
    <t>ce.0430947W@ac-clermont.fr</t>
  </si>
  <si>
    <t>0430961L</t>
  </si>
  <si>
    <t>0471045744</t>
  </si>
  <si>
    <t>ce.0430961L@ac-clermont.fr</t>
  </si>
  <si>
    <t>0430960K</t>
  </si>
  <si>
    <t>LE PUY HAUT VELAY</t>
  </si>
  <si>
    <t>0471045740</t>
  </si>
  <si>
    <t>ce.0430960K@ac-clermont.fr</t>
  </si>
  <si>
    <t>0630016A</t>
  </si>
  <si>
    <t>CHAMPEIX</t>
  </si>
  <si>
    <t>ANTOINE GRIMOALD MONNET</t>
  </si>
  <si>
    <t>0473963920</t>
  </si>
  <si>
    <t>ce.0630016A@ac-clermont.fr</t>
  </si>
  <si>
    <t>0630056U</t>
  </si>
  <si>
    <t>ROCHEFORT-MONTAGNE</t>
  </si>
  <si>
    <t>GORDON BENNETT</t>
  </si>
  <si>
    <t>63210</t>
  </si>
  <si>
    <t>ROCHEFORT MONTAGNE</t>
  </si>
  <si>
    <t>0473658263</t>
  </si>
  <si>
    <t>ce.0630056U@ac-clermont.fr</t>
  </si>
  <si>
    <t>0630383Z</t>
  </si>
  <si>
    <t>LE CREST</t>
  </si>
  <si>
    <t>LA CROIX SAINT VERNY</t>
  </si>
  <si>
    <t>Route de Veyre Monton</t>
  </si>
  <si>
    <t>63450</t>
  </si>
  <si>
    <t>0473393608</t>
  </si>
  <si>
    <t>ce.0630383Z@ac-clermont.fr</t>
  </si>
  <si>
    <t>0630915C</t>
  </si>
  <si>
    <t>SAINT-GEORGES-SUR-ALLIER</t>
  </si>
  <si>
    <t>SAINT EXUPERY</t>
  </si>
  <si>
    <t>63800</t>
  </si>
  <si>
    <t>ST GEORGES SUR ALLIER</t>
  </si>
  <si>
    <t>0473695557</t>
  </si>
  <si>
    <t>ce.0630915C@ac-clermont.fr</t>
  </si>
  <si>
    <t>0630966H</t>
  </si>
  <si>
    <t>VENSAT</t>
  </si>
  <si>
    <t>Chemin Saint Jean</t>
  </si>
  <si>
    <t>63260</t>
  </si>
  <si>
    <t>04 73 67 97 51</t>
  </si>
  <si>
    <t>ce.0630966H@ac-clermont.fr</t>
  </si>
  <si>
    <t>0631390U</t>
  </si>
  <si>
    <t>LEMPDES</t>
  </si>
  <si>
    <t>LA FLEURIE</t>
  </si>
  <si>
    <t>4 rue de Sarliève</t>
  </si>
  <si>
    <t>63370</t>
  </si>
  <si>
    <t>0473618371</t>
  </si>
  <si>
    <t>ce.0631390U@ac-clermont.fr</t>
  </si>
  <si>
    <t>0630567Z</t>
  </si>
  <si>
    <t>NEBOUZAT</t>
  </si>
  <si>
    <t>0473871699</t>
  </si>
  <si>
    <t>ce.0630567Z@ac-clermont.fr</t>
  </si>
  <si>
    <t>0631723F</t>
  </si>
  <si>
    <t>GRETA VAL D'ALLIER</t>
  </si>
  <si>
    <t>LP HENRI STE CLAIRE DEVILLE</t>
  </si>
  <si>
    <t>Chemin DES CROIZETTES</t>
  </si>
  <si>
    <t>BP60132</t>
  </si>
  <si>
    <t>63504</t>
  </si>
  <si>
    <t>0473541474</t>
  </si>
  <si>
    <t>gretavalallier@ac-clermont.fr</t>
  </si>
  <si>
    <t>0631726J</t>
  </si>
  <si>
    <t>GRETA RIOM - VOLVIC</t>
  </si>
  <si>
    <t>LPO PIERRE-JOËL BONTE</t>
  </si>
  <si>
    <t>0473386240</t>
  </si>
  <si>
    <t>greta.riom.volvic@ac-clermont.fr</t>
  </si>
  <si>
    <t>0631792F</t>
  </si>
  <si>
    <t>LE CENDRE</t>
  </si>
  <si>
    <t>HENRI BARBUSSE</t>
  </si>
  <si>
    <t>Rue des Anciens Combattants AFN</t>
  </si>
  <si>
    <t>0473841300</t>
  </si>
  <si>
    <t>ce.0631792F@ac-clermont.fr</t>
  </si>
  <si>
    <t>LPO PIERRE JOEL BONTE</t>
  </si>
  <si>
    <t>ce.0631986S@ac-clermont.fr</t>
  </si>
  <si>
    <t>0430039J</t>
  </si>
  <si>
    <t>LPO EMMANUEL CHABRIER</t>
  </si>
  <si>
    <t>Route de Queyrières</t>
  </si>
  <si>
    <t>BP26</t>
  </si>
  <si>
    <t>43201</t>
  </si>
  <si>
    <t>YSSINGEAUX CEDEX</t>
  </si>
  <si>
    <t>0471590287</t>
  </si>
  <si>
    <t>ce.0430039J@ac-clermont.fr</t>
  </si>
  <si>
    <t>0430892L</t>
  </si>
  <si>
    <t>0471088356</t>
  </si>
  <si>
    <t>ce.0430892L@ac-clermont.fr</t>
  </si>
  <si>
    <t>0430564E</t>
  </si>
  <si>
    <t>MONTUSCLAT</t>
  </si>
  <si>
    <t>LA PRADETTE</t>
  </si>
  <si>
    <t>43260</t>
  </si>
  <si>
    <t>0471084627</t>
  </si>
  <si>
    <t>ce.0430564E@ac-clermont.fr</t>
  </si>
  <si>
    <t>0430435P</t>
  </si>
  <si>
    <t>0471592248</t>
  </si>
  <si>
    <t>ce.0430435P@ac-clermont.fr</t>
  </si>
  <si>
    <t>0430159P</t>
  </si>
  <si>
    <t>PINOLS</t>
  </si>
  <si>
    <t>0471741157</t>
  </si>
  <si>
    <t>ce.0430159P@ac-clermont.fr</t>
  </si>
  <si>
    <t>0430050W</t>
  </si>
  <si>
    <t>BP54</t>
  </si>
  <si>
    <t>0471663855</t>
  </si>
  <si>
    <t>ce.0430050W@ac-clermont.fr</t>
  </si>
  <si>
    <t>0430136P</t>
  </si>
  <si>
    <t>43380</t>
  </si>
  <si>
    <t>0471767806</t>
  </si>
  <si>
    <t>ce.0430136P@ac-clermont.fr</t>
  </si>
  <si>
    <t>0430154J</t>
  </si>
  <si>
    <t>LAVOUTE-CHILHAC</t>
  </si>
  <si>
    <t>LA CLE DES CHAMPS</t>
  </si>
  <si>
    <t>LAVOUTE CHILHAC</t>
  </si>
  <si>
    <t>0471774252</t>
  </si>
  <si>
    <t>ce.0430154J@ac-clermont.fr</t>
  </si>
  <si>
    <t>0430155K</t>
  </si>
  <si>
    <t>MAZEYRAT-D'ALLIER</t>
  </si>
  <si>
    <t>MAZEYRAT D ALLIER</t>
  </si>
  <si>
    <t>0471772609</t>
  </si>
  <si>
    <t>ce.0430155K@ac-clermont.fr</t>
  </si>
  <si>
    <t>0430197F</t>
  </si>
  <si>
    <t>SAINT-PRIVAT-DU-DRAGON</t>
  </si>
  <si>
    <t>ST PRIVAT DU DRAGON</t>
  </si>
  <si>
    <t>0471768787</t>
  </si>
  <si>
    <t>ce.0430197F@ac-clermont.fr</t>
  </si>
  <si>
    <t>0430169A</t>
  </si>
  <si>
    <t>SIAUGUES-SAINTE-MARIE</t>
  </si>
  <si>
    <t>ALICE ET ALBERT THOMAS</t>
  </si>
  <si>
    <t>SIAUGUES STE MARIE</t>
  </si>
  <si>
    <t>0471742734</t>
  </si>
  <si>
    <t>ce.0430169A@ac-clermont.fr</t>
  </si>
  <si>
    <t>0430175G</t>
  </si>
  <si>
    <t>CHASSAGNES</t>
  </si>
  <si>
    <t>43230</t>
  </si>
  <si>
    <t>0471766997</t>
  </si>
  <si>
    <t>ce.0430175G@ac-clermont.fr</t>
  </si>
  <si>
    <t>0430176H</t>
  </si>
  <si>
    <t>CHAVANIAC-LAFAYETTE</t>
  </si>
  <si>
    <t>CHAVANIAC LAFAYETTE</t>
  </si>
  <si>
    <t>0471775172</t>
  </si>
  <si>
    <t>ce.0430176H@ac-clermont.fr</t>
  </si>
  <si>
    <t>0430179L</t>
  </si>
  <si>
    <t>CERZAT</t>
  </si>
  <si>
    <t>0471770306</t>
  </si>
  <si>
    <t>ce.0430179L@ac-clermont.fr</t>
  </si>
  <si>
    <t>0430184S</t>
  </si>
  <si>
    <t>COUTEUGES</t>
  </si>
  <si>
    <t>0471766467</t>
  </si>
  <si>
    <t>ce.0430184S@ac-clermont.fr</t>
  </si>
  <si>
    <t>0430189X</t>
  </si>
  <si>
    <t>MAZERAT-AUROUZE</t>
  </si>
  <si>
    <t>MAZERAT AUROUZE</t>
  </si>
  <si>
    <t>0471768266</t>
  </si>
  <si>
    <t>ce.0430189X@ac-clermont.fr</t>
  </si>
  <si>
    <t>0430194C</t>
  </si>
  <si>
    <t>SAINT-GEORGES-D'AURAC</t>
  </si>
  <si>
    <t>ST GEORGES D AURAC</t>
  </si>
  <si>
    <t>0471775480</t>
  </si>
  <si>
    <t>ce.0430194C@ac-clermont.fr</t>
  </si>
  <si>
    <t>0430421Z</t>
  </si>
  <si>
    <t>BEAULIEU</t>
  </si>
  <si>
    <t>LE CHEMIN DES ECOLIERS</t>
  </si>
  <si>
    <t>0471081405</t>
  </si>
  <si>
    <t>ce.0430421Z@ac-clermont.fr</t>
  </si>
  <si>
    <t>0430428G</t>
  </si>
  <si>
    <t>CHAMALIERES-SUR-LOIRE</t>
  </si>
  <si>
    <t>CHAMALIERES SUR LOIRE</t>
  </si>
  <si>
    <t>0471037294</t>
  </si>
  <si>
    <t>ce.0430428G@ac-clermont.fr</t>
  </si>
  <si>
    <t>0430438T</t>
  </si>
  <si>
    <t>ROCHE-EN-REGNIER</t>
  </si>
  <si>
    <t>43810</t>
  </si>
  <si>
    <t>ROCHE EN REGNIER</t>
  </si>
  <si>
    <t>0471037815</t>
  </si>
  <si>
    <t>ce.0430438T@ac-clermont.fr</t>
  </si>
  <si>
    <t>0430440V</t>
  </si>
  <si>
    <t>ROSIERES</t>
  </si>
  <si>
    <t>0471574285</t>
  </si>
  <si>
    <t>ce.0430440V@ac-clermont.fr</t>
  </si>
  <si>
    <t>0430444Z</t>
  </si>
  <si>
    <t>SAINT-ANDRE-DE-CHALENCON</t>
  </si>
  <si>
    <t>ST ANDRE DE CHALENCON</t>
  </si>
  <si>
    <t>0471584494</t>
  </si>
  <si>
    <t>ce.0430444Z@ac-clermont.fr</t>
  </si>
  <si>
    <t>0430448D</t>
  </si>
  <si>
    <t>SAINT-VINCENT</t>
  </si>
  <si>
    <t>MULTICOLORE</t>
  </si>
  <si>
    <t>ST VINCENT</t>
  </si>
  <si>
    <t>0471085730</t>
  </si>
  <si>
    <t>ce.0430448D@ac-clermont.fr</t>
  </si>
  <si>
    <t>0430454K</t>
  </si>
  <si>
    <t>AZERAT</t>
  </si>
  <si>
    <t>0471761463</t>
  </si>
  <si>
    <t>ce.0430454K@ac-clermont.fr</t>
  </si>
  <si>
    <t>0430414S</t>
  </si>
  <si>
    <t>MALREVERS</t>
  </si>
  <si>
    <t>04 71 03 28 76</t>
  </si>
  <si>
    <t>ce.0430414S@ac-clermont.fr</t>
  </si>
  <si>
    <t>0430471D</t>
  </si>
  <si>
    <t>ESPALEM</t>
  </si>
  <si>
    <t>0471762709</t>
  </si>
  <si>
    <t>ce.0430471D@ac-clermont.fr</t>
  </si>
  <si>
    <t>0430457N</t>
  </si>
  <si>
    <t>BOURNONCLE-SAINT-PIERRE</t>
  </si>
  <si>
    <t>43360</t>
  </si>
  <si>
    <t>BOURNONCLE ST PIERRE</t>
  </si>
  <si>
    <t>0471760374</t>
  </si>
  <si>
    <t>ce.0430457N@ac-clermont.fr</t>
  </si>
  <si>
    <t>0430467Z</t>
  </si>
  <si>
    <t>CHAMPAGNAC-LE-VIEUX</t>
  </si>
  <si>
    <t>43440</t>
  </si>
  <si>
    <t>CHAMPAGNAC LE VIEUX</t>
  </si>
  <si>
    <t>0471763478</t>
  </si>
  <si>
    <t>ce.0430467Z@ac-clermont.fr</t>
  </si>
  <si>
    <t>0430565F</t>
  </si>
  <si>
    <t>QUEYRIERES</t>
  </si>
  <si>
    <t>0471576438</t>
  </si>
  <si>
    <t>ce.0430565F@ac-clermont.fr</t>
  </si>
  <si>
    <t>0430566G</t>
  </si>
  <si>
    <t>SAINT-ETIENNE-LARDEYROL</t>
  </si>
  <si>
    <t>ST ETIENNE LARDEYROL</t>
  </si>
  <si>
    <t>0471035313</t>
  </si>
  <si>
    <t>ce.0430566G@ac-clermont.fr</t>
  </si>
  <si>
    <t>0430572N</t>
  </si>
  <si>
    <t>SAINT-HOSTIEN</t>
  </si>
  <si>
    <t>ST HOSTIEN</t>
  </si>
  <si>
    <t>0471576427</t>
  </si>
  <si>
    <t>ce.0430572N@ac-clermont.fr</t>
  </si>
  <si>
    <t>0430667S</t>
  </si>
  <si>
    <t>MAZET-SAINT-VOY</t>
  </si>
  <si>
    <t>ALBERT CAMUS</t>
  </si>
  <si>
    <t>43520</t>
  </si>
  <si>
    <t>MAZET ST VOY</t>
  </si>
  <si>
    <t>0471650068</t>
  </si>
  <si>
    <t>ce.0430667S@ac-clermont.fr</t>
  </si>
  <si>
    <t>0430806T</t>
  </si>
  <si>
    <t>CAYRES</t>
  </si>
  <si>
    <t>ECOLE DU DEVES</t>
  </si>
  <si>
    <t>43510</t>
  </si>
  <si>
    <t>0471011620</t>
  </si>
  <si>
    <t>ce.0430806T@ac-clermont.fr</t>
  </si>
  <si>
    <t>0430971X</t>
  </si>
  <si>
    <t>SAINT-JEAN-LACHALM</t>
  </si>
  <si>
    <t>ST JEAN LACHALM</t>
  </si>
  <si>
    <t>0471575080</t>
  </si>
  <si>
    <t>ce.0430971X@ac-clermont.fr</t>
  </si>
  <si>
    <t>0430984L</t>
  </si>
  <si>
    <t>0471082159</t>
  </si>
  <si>
    <t>ce.0430984L@ac-clermont.fr</t>
  </si>
  <si>
    <t>0430226M</t>
  </si>
  <si>
    <t>LE BOUCHET-SAINT-NICOLAS</t>
  </si>
  <si>
    <t>LE BOUCHET ST NICOLAS</t>
  </si>
  <si>
    <t>0471573384</t>
  </si>
  <si>
    <t>ce.0430226M@ac-clermont.fr</t>
  </si>
  <si>
    <t>0430231T</t>
  </si>
  <si>
    <t>COSTAROS</t>
  </si>
  <si>
    <t>43490</t>
  </si>
  <si>
    <t>0471571392</t>
  </si>
  <si>
    <t>ce.0430231T@ac-clermont.fr</t>
  </si>
  <si>
    <t>0430258X</t>
  </si>
  <si>
    <t>SENEUJOLS</t>
  </si>
  <si>
    <t>MARCEL LAFONT</t>
  </si>
  <si>
    <t>0471031314</t>
  </si>
  <si>
    <t>ce.0430258X@ac-clermont.fr</t>
  </si>
  <si>
    <t>0430262B</t>
  </si>
  <si>
    <t>LE BRIGNON</t>
  </si>
  <si>
    <t>0471571027</t>
  </si>
  <si>
    <t>ce.0430262B@ac-clermont.fr</t>
  </si>
  <si>
    <t>0430270K</t>
  </si>
  <si>
    <t>LES ESTABLES</t>
  </si>
  <si>
    <t>43150</t>
  </si>
  <si>
    <t>0471083090</t>
  </si>
  <si>
    <t>ce.0430270K@ac-clermont.fr</t>
  </si>
  <si>
    <t>0430287D</t>
  </si>
  <si>
    <t>SAINT-MARTIN-DE-FUGERES</t>
  </si>
  <si>
    <t>ST MARTIN DE FUGERES</t>
  </si>
  <si>
    <t>0471083020</t>
  </si>
  <si>
    <t>ce.0430287D@ac-clermont.fr</t>
  </si>
  <si>
    <t>0430311E</t>
  </si>
  <si>
    <t>ORZILHAC</t>
  </si>
  <si>
    <t>0471055067</t>
  </si>
  <si>
    <t>ce.0430311E@ac-clermont.fr</t>
  </si>
  <si>
    <t>0430325V</t>
  </si>
  <si>
    <t>0471030974</t>
  </si>
  <si>
    <t>ce.0430325V@ac-clermont.fr</t>
  </si>
  <si>
    <t>0430483S</t>
  </si>
  <si>
    <t>43100</t>
  </si>
  <si>
    <t>0471503887</t>
  </si>
  <si>
    <t>ce.0430483S@ac-clermont.fr</t>
  </si>
  <si>
    <t>0430485U</t>
  </si>
  <si>
    <t>0471768175</t>
  </si>
  <si>
    <t>ce.0430485U@ac-clermont.fr</t>
  </si>
  <si>
    <t>0430489Y</t>
  </si>
  <si>
    <t>SAINT-JUST-PRES-BRIOUDE</t>
  </si>
  <si>
    <t>ST JUST PRES BRIOUDE</t>
  </si>
  <si>
    <t>0471767139</t>
  </si>
  <si>
    <t>ce.0430489Y@ac-clermont.fr</t>
  </si>
  <si>
    <t>0430496F</t>
  </si>
  <si>
    <t>VILLENEUVE-D'ALLIER</t>
  </si>
  <si>
    <t>VILLENEUVE D ALLIER</t>
  </si>
  <si>
    <t>0471747077</t>
  </si>
  <si>
    <t>ce.0430496F@ac-clermont.fr</t>
  </si>
  <si>
    <t>0430504P</t>
  </si>
  <si>
    <t>SAINTE-FLORINE</t>
  </si>
  <si>
    <t>MARTHE CHAZAL</t>
  </si>
  <si>
    <t>43250</t>
  </si>
  <si>
    <t>STE FLORINE</t>
  </si>
  <si>
    <t>0473542000</t>
  </si>
  <si>
    <t>ce.0430504P@ac-clermont.fr</t>
  </si>
  <si>
    <t>0430478L</t>
  </si>
  <si>
    <t>LORLANGES</t>
  </si>
  <si>
    <t>0471760262</t>
  </si>
  <si>
    <t>ce.0430478L@ac-clermont.fr</t>
  </si>
  <si>
    <t>0430555V</t>
  </si>
  <si>
    <t>LANTRIAC</t>
  </si>
  <si>
    <t>0471051358</t>
  </si>
  <si>
    <t>ce.0430555V@ac-clermont.fr</t>
  </si>
  <si>
    <t>0430508U</t>
  </si>
  <si>
    <t>0471761797</t>
  </si>
  <si>
    <t>ce.0430508U@ac-clermont.fr</t>
  </si>
  <si>
    <t>0430524L</t>
  </si>
  <si>
    <t>FAY-SUR-LIGNON</t>
  </si>
  <si>
    <t>43430</t>
  </si>
  <si>
    <t>FAY SUR LIGNON</t>
  </si>
  <si>
    <t>0471595347</t>
  </si>
  <si>
    <t>ce.0430524L@ac-clermont.fr</t>
  </si>
  <si>
    <t>0430535Y</t>
  </si>
  <si>
    <t>LES VASTRES</t>
  </si>
  <si>
    <t>0471595770</t>
  </si>
  <si>
    <t>ce.0430535Y@ac-clermont.fr</t>
  </si>
  <si>
    <t>0630411E</t>
  </si>
  <si>
    <t>EGLISOLLES</t>
  </si>
  <si>
    <t>63840</t>
  </si>
  <si>
    <t>0473959576</t>
  </si>
  <si>
    <t>ce.0630411E@ac-clermont.fr</t>
  </si>
  <si>
    <t>0630415J</t>
  </si>
  <si>
    <t>ESPINASSE</t>
  </si>
  <si>
    <t>63390</t>
  </si>
  <si>
    <t>0473858756</t>
  </si>
  <si>
    <t>ce.0630415J@ac-clermont.fr</t>
  </si>
  <si>
    <t>0630424U</t>
  </si>
  <si>
    <t>LA FORIE</t>
  </si>
  <si>
    <t>0473822510</t>
  </si>
  <si>
    <t>ce.0630424U@ac-clermont.fr</t>
  </si>
  <si>
    <t>0630692K</t>
  </si>
  <si>
    <t>SAINT-AVIT</t>
  </si>
  <si>
    <t>63380</t>
  </si>
  <si>
    <t>ST AVIT</t>
  </si>
  <si>
    <t>0473790459</t>
  </si>
  <si>
    <t>ce.0630692K@ac-clermont.fr</t>
  </si>
  <si>
    <t>0630699T</t>
  </si>
  <si>
    <t>SAINT-BONNET-PRES-ORCIVAL</t>
  </si>
  <si>
    <t>ALAIN OLLIER</t>
  </si>
  <si>
    <t>ST BONNET PRES ORCIVAL</t>
  </si>
  <si>
    <t>0473658078</t>
  </si>
  <si>
    <t>ce.0630699T@ac-clermont.fr</t>
  </si>
  <si>
    <t>0630710E</t>
  </si>
  <si>
    <t>SAINT-DONAT</t>
  </si>
  <si>
    <t>ST DONAT</t>
  </si>
  <si>
    <t>0473223632</t>
  </si>
  <si>
    <t>ce.0630710E@ac-clermont.fr</t>
  </si>
  <si>
    <t>0630723U</t>
  </si>
  <si>
    <t>63520</t>
  </si>
  <si>
    <t>0473707967</t>
  </si>
  <si>
    <t>ce.0630723U@ac-clermont.fr</t>
  </si>
  <si>
    <t>0630757F</t>
  </si>
  <si>
    <t>SAINT-JEAN-D'HEURS</t>
  </si>
  <si>
    <t>ST JEAN D HEURS</t>
  </si>
  <si>
    <t>0473731623</t>
  </si>
  <si>
    <t>ce.0630757F@ac-clermont.fr</t>
  </si>
  <si>
    <t>0630758G</t>
  </si>
  <si>
    <t>SAINT-JEAN-DES-OLLIERES</t>
  </si>
  <si>
    <t>ST JEAN DES OLLIERES</t>
  </si>
  <si>
    <t>0473709807</t>
  </si>
  <si>
    <t>ce.0630758G@ac-clermont.fr</t>
  </si>
  <si>
    <t>0630761K</t>
  </si>
  <si>
    <t>SAINT-JULIEN-DE-COPPEL</t>
  </si>
  <si>
    <t>63160</t>
  </si>
  <si>
    <t>ST JULIEN DE COPPEL</t>
  </si>
  <si>
    <t>0473683988</t>
  </si>
  <si>
    <t>ce.0630761K@ac-clermont.fr</t>
  </si>
  <si>
    <t>0630126V</t>
  </si>
  <si>
    <t>ANTOINGT</t>
  </si>
  <si>
    <t>0473714348</t>
  </si>
  <si>
    <t>ce.0630126V@ac-clermont.fr</t>
  </si>
  <si>
    <t>0630156C</t>
  </si>
  <si>
    <t>AURIERES</t>
  </si>
  <si>
    <t>0473656008</t>
  </si>
  <si>
    <t>ce.0630156C@ac-clermont.fr</t>
  </si>
  <si>
    <t>0630171U</t>
  </si>
  <si>
    <t>BAGNOLS</t>
  </si>
  <si>
    <t>63810</t>
  </si>
  <si>
    <t>0473222151</t>
  </si>
  <si>
    <t>ce.0630171U@ac-clermont.fr</t>
  </si>
  <si>
    <t>0630182F</t>
  </si>
  <si>
    <t>BERTIGNAT</t>
  </si>
  <si>
    <t>63480</t>
  </si>
  <si>
    <t>0473824729</t>
  </si>
  <si>
    <t>ce.0630182F@ac-clermont.fr</t>
  </si>
  <si>
    <t>0630192S</t>
  </si>
  <si>
    <t>BIOLLET</t>
  </si>
  <si>
    <t>63640</t>
  </si>
  <si>
    <t>0473522087</t>
  </si>
  <si>
    <t>ce.0630192S@ac-clermont.fr</t>
  </si>
  <si>
    <t>0630195V</t>
  </si>
  <si>
    <t>BLOT-L'EGLISE</t>
  </si>
  <si>
    <t>LE BOURG</t>
  </si>
  <si>
    <t>63440</t>
  </si>
  <si>
    <t>BLOT L EGLISE</t>
  </si>
  <si>
    <t>0473974854</t>
  </si>
  <si>
    <t>ce.0630195V@ac-clermont.fr</t>
  </si>
  <si>
    <t>0630196W</t>
  </si>
  <si>
    <t>BONGHEAT</t>
  </si>
  <si>
    <t>GABRIEL PEJOUX</t>
  </si>
  <si>
    <t>0473683597</t>
  </si>
  <si>
    <t>ce.0630196W@ac-clermont.fr</t>
  </si>
  <si>
    <t>0630197X</t>
  </si>
  <si>
    <t>BORT-L'ETANG</t>
  </si>
  <si>
    <t>BORT L ETANG</t>
  </si>
  <si>
    <t>0473684693</t>
  </si>
  <si>
    <t>ce.0630197X@ac-clermont.fr</t>
  </si>
  <si>
    <t>0630223A</t>
  </si>
  <si>
    <t>BROUSSE</t>
  </si>
  <si>
    <t>0473722251</t>
  </si>
  <si>
    <t>ce.0630223A@ac-clermont.fr</t>
  </si>
  <si>
    <t>0630225C</t>
  </si>
  <si>
    <t>LE BRUGERON</t>
  </si>
  <si>
    <t>0473726390</t>
  </si>
  <si>
    <t>ce.0630225C@ac-clermont.fr</t>
  </si>
  <si>
    <t>0630229G</t>
  </si>
  <si>
    <t>BUXIERES-SOUS-MONTAIGUT</t>
  </si>
  <si>
    <t>BUXIERES SOUS MONTAIGUT</t>
  </si>
  <si>
    <t>0473520297</t>
  </si>
  <si>
    <t>ce.0630229G@ac-clermont.fr</t>
  </si>
  <si>
    <t>0630251F</t>
  </si>
  <si>
    <t>CISTERNES-LA-FORET</t>
  </si>
  <si>
    <t>63740</t>
  </si>
  <si>
    <t>CISTERNES LA FORET</t>
  </si>
  <si>
    <t>0473878037</t>
  </si>
  <si>
    <t>ce.0630251F@ac-clermont.fr</t>
  </si>
  <si>
    <t>0630345H</t>
  </si>
  <si>
    <t>LA CHAPELLE-AGNON</t>
  </si>
  <si>
    <t>LA CHAPELLE AGNON</t>
  </si>
  <si>
    <t>0473723181</t>
  </si>
  <si>
    <t>ce.0630345H@ac-clermont.fr</t>
  </si>
  <si>
    <t>0630366F</t>
  </si>
  <si>
    <t>CONDAT-EN-COMBRAILLE</t>
  </si>
  <si>
    <t>CONDAT EN COMBRAILLE</t>
  </si>
  <si>
    <t>0473790402</t>
  </si>
  <si>
    <t>ce.0630366F@ac-clermont.fr</t>
  </si>
  <si>
    <t>0630395M</t>
  </si>
  <si>
    <t>DOMAIZE</t>
  </si>
  <si>
    <t>0473707123</t>
  </si>
  <si>
    <t>ce.0630395M@ac-clermont.fr</t>
  </si>
  <si>
    <t>0630396N</t>
  </si>
  <si>
    <t>DORANGES</t>
  </si>
  <si>
    <t>0473724233</t>
  </si>
  <si>
    <t>ce.0630396N@ac-clermont.fr</t>
  </si>
  <si>
    <t>0630933X</t>
  </si>
  <si>
    <t>BEAUMONT-LES-RANDAN</t>
  </si>
  <si>
    <t>BEAUMONT LES RANDAN</t>
  </si>
  <si>
    <t>0470561159</t>
  </si>
  <si>
    <t>ce.0630933X@ac-clermont.fr</t>
  </si>
  <si>
    <t>0630954V</t>
  </si>
  <si>
    <t>TEILHEDE</t>
  </si>
  <si>
    <t>63460</t>
  </si>
  <si>
    <t>0473635610</t>
  </si>
  <si>
    <t>ce.0630954V@ac-clermont.fr</t>
  </si>
  <si>
    <t>0630959A</t>
  </si>
  <si>
    <t>JOZERAND</t>
  </si>
  <si>
    <t>0473330494</t>
  </si>
  <si>
    <t>ce.0630959A@ac-clermont.fr</t>
  </si>
  <si>
    <t>0631284D</t>
  </si>
  <si>
    <t>LAPEYROUSE</t>
  </si>
  <si>
    <t>0473520394</t>
  </si>
  <si>
    <t>ce.0631284D@ac-clermont.fr</t>
  </si>
  <si>
    <t>0630428Y</t>
  </si>
  <si>
    <t>GELLES</t>
  </si>
  <si>
    <t>0473878528</t>
  </si>
  <si>
    <t>ce.0630428Y@ac-clermont.fr</t>
  </si>
  <si>
    <t>0630440L</t>
  </si>
  <si>
    <t>LA GOUTELLE</t>
  </si>
  <si>
    <t>63230</t>
  </si>
  <si>
    <t>0473877272</t>
  </si>
  <si>
    <t>ce.0630440L@ac-clermont.fr</t>
  </si>
  <si>
    <t>0630443P</t>
  </si>
  <si>
    <t>GRANDRIF</t>
  </si>
  <si>
    <t>0473826670</t>
  </si>
  <si>
    <t>ce.0630443P@ac-clermont.fr</t>
  </si>
  <si>
    <t>0630458F</t>
  </si>
  <si>
    <t>JOB</t>
  </si>
  <si>
    <t>ETIENNE COSTE</t>
  </si>
  <si>
    <t>63990</t>
  </si>
  <si>
    <t>0473822679</t>
  </si>
  <si>
    <t>ce.0630458F@ac-clermont.fr</t>
  </si>
  <si>
    <t>0630472W</t>
  </si>
  <si>
    <t>LARODDE</t>
  </si>
  <si>
    <t>63690</t>
  </si>
  <si>
    <t>0473222567</t>
  </si>
  <si>
    <t>ce.0630472W@ac-clermont.fr</t>
  </si>
  <si>
    <t>0630497Y</t>
  </si>
  <si>
    <t>MARAT</t>
  </si>
  <si>
    <t>0473952817</t>
  </si>
  <si>
    <t>ce.0630497Y@ac-clermont.fr</t>
  </si>
  <si>
    <t>0630517V</t>
  </si>
  <si>
    <t>MAZAYE</t>
  </si>
  <si>
    <t>0473871724</t>
  </si>
  <si>
    <t>ce.0630517V@ac-clermont.fr</t>
  </si>
  <si>
    <t>0630523B</t>
  </si>
  <si>
    <t>MENAT</t>
  </si>
  <si>
    <t>63560</t>
  </si>
  <si>
    <t>0473855297</t>
  </si>
  <si>
    <t>ce.0630523B@ac-clermont.fr</t>
  </si>
  <si>
    <t>0630578L</t>
  </si>
  <si>
    <t>OLBY</t>
  </si>
  <si>
    <t>0473871498</t>
  </si>
  <si>
    <t>ce.0630578L@ac-clermont.fr</t>
  </si>
  <si>
    <t>0630606S</t>
  </si>
  <si>
    <t>PERPEZAT</t>
  </si>
  <si>
    <t>0473658886</t>
  </si>
  <si>
    <t>ce.0630606S@ac-clermont.fr</t>
  </si>
  <si>
    <t>0630617D</t>
  </si>
  <si>
    <t>PICHERANDE</t>
  </si>
  <si>
    <t>BOIS JOLI</t>
  </si>
  <si>
    <t>63113</t>
  </si>
  <si>
    <t>0473223303</t>
  </si>
  <si>
    <t>ce.0630617D@ac-clermont.fr</t>
  </si>
  <si>
    <t>0630641E</t>
  </si>
  <si>
    <t>RAVEL</t>
  </si>
  <si>
    <t>0473684838</t>
  </si>
  <si>
    <t>ce.0630641E@ac-clermont.fr</t>
  </si>
  <si>
    <t>0630642F</t>
  </si>
  <si>
    <t>REIGNAT</t>
  </si>
  <si>
    <t>0473683315</t>
  </si>
  <si>
    <t>ce.0630642F@ac-clermont.fr</t>
  </si>
  <si>
    <t>0630672N</t>
  </si>
  <si>
    <t>SAILLANT</t>
  </si>
  <si>
    <t>0473959111</t>
  </si>
  <si>
    <t>ce.0630672N@ac-clermont.fr</t>
  </si>
  <si>
    <t>0630687E</t>
  </si>
  <si>
    <t>63410</t>
  </si>
  <si>
    <t>0473866450</t>
  </si>
  <si>
    <t>ce.0630687E@ac-clermont.fr</t>
  </si>
  <si>
    <t>0630767S</t>
  </si>
  <si>
    <t>SAINT-JUST</t>
  </si>
  <si>
    <t>ST JUST</t>
  </si>
  <si>
    <t>0473956615</t>
  </si>
  <si>
    <t>ce.0630767S@ac-clermont.fr</t>
  </si>
  <si>
    <t>0630782H</t>
  </si>
  <si>
    <t>SAINT-PARDOUX</t>
  </si>
  <si>
    <t>ST PARDOUX</t>
  </si>
  <si>
    <t>0473974014</t>
  </si>
  <si>
    <t>ce.0630782H@ac-clermont.fr</t>
  </si>
  <si>
    <t>0630807K</t>
  </si>
  <si>
    <t>SAINT-SAUVES-D'AUVERGNE</t>
  </si>
  <si>
    <t>63950</t>
  </si>
  <si>
    <t>ST SAUVES D AUVERGNE</t>
  </si>
  <si>
    <t>0473811067</t>
  </si>
  <si>
    <t>ce.0630807K@ac-clermont.fr</t>
  </si>
  <si>
    <t>0630836S</t>
  </si>
  <si>
    <t>SEYCHALLES</t>
  </si>
  <si>
    <t>0473682561</t>
  </si>
  <si>
    <t>ce.0630836S@ac-clermont.fr</t>
  </si>
  <si>
    <t>0630840W</t>
  </si>
  <si>
    <t>SUGERES</t>
  </si>
  <si>
    <t>0473709961</t>
  </si>
  <si>
    <t>ce.0630840W@ac-clermont.fr</t>
  </si>
  <si>
    <t>0630843Z</t>
  </si>
  <si>
    <t>TAUVES</t>
  </si>
  <si>
    <t>0473211623</t>
  </si>
  <si>
    <t>ce.0630843Z@ac-clermont.fr</t>
  </si>
  <si>
    <t>0630862V</t>
  </si>
  <si>
    <t>TOURS-SUR-MEYMONT</t>
  </si>
  <si>
    <t>TOURS SUR MEYMONT</t>
  </si>
  <si>
    <t>0473707071</t>
  </si>
  <si>
    <t>ce.0630862V@ac-clermont.fr</t>
  </si>
  <si>
    <t>0630881R</t>
  </si>
  <si>
    <t>VERNINES</t>
  </si>
  <si>
    <t>0473656048</t>
  </si>
  <si>
    <t>ce.0630881R@ac-clermont.fr</t>
  </si>
  <si>
    <t>0630899K</t>
  </si>
  <si>
    <t>VITRAC</t>
  </si>
  <si>
    <t>0473865731</t>
  </si>
  <si>
    <t>ce.0630899K@ac-clermont.fr</t>
  </si>
  <si>
    <t>0630905S</t>
  </si>
  <si>
    <t>VOLLORE-MONTAGNE</t>
  </si>
  <si>
    <t>63120</t>
  </si>
  <si>
    <t>VOLLORE MONTAGNE</t>
  </si>
  <si>
    <t>0473537312</t>
  </si>
  <si>
    <t>ce.0630905S@ac-clermont.fr</t>
  </si>
  <si>
    <t>0630928S</t>
  </si>
  <si>
    <t>LUZILLAT</t>
  </si>
  <si>
    <t>63350</t>
  </si>
  <si>
    <t>0473686268</t>
  </si>
  <si>
    <t>ce.0630928S@ac-clermont.fr</t>
  </si>
  <si>
    <t>0630866Z</t>
  </si>
  <si>
    <t>TREZIOUX</t>
  </si>
  <si>
    <t>0473708501</t>
  </si>
  <si>
    <t>ce.0630866Z@ac-clermont.fr</t>
  </si>
  <si>
    <t>0630868B</t>
  </si>
  <si>
    <t>VALBELEIX</t>
  </si>
  <si>
    <t>0473712306</t>
  </si>
  <si>
    <t>ce.0630868B@ac-clermont.fr</t>
  </si>
  <si>
    <t>0631395Z</t>
  </si>
  <si>
    <t>SERVANT</t>
  </si>
  <si>
    <t>0473524042</t>
  </si>
  <si>
    <t>ce.0631395Z@ac-clermont.fr</t>
  </si>
  <si>
    <t>0631399D</t>
  </si>
  <si>
    <t>SAINT-OURS</t>
  </si>
  <si>
    <t>ST OURS</t>
  </si>
  <si>
    <t>0473889263</t>
  </si>
  <si>
    <t>ce.0631399D@ac-clermont.fr</t>
  </si>
  <si>
    <t>0631586G</t>
  </si>
  <si>
    <t>0473793257</t>
  </si>
  <si>
    <t>ce.0631586G@ac-clermont.fr</t>
  </si>
  <si>
    <t>0631698D</t>
  </si>
  <si>
    <t>0473873696</t>
  </si>
  <si>
    <t>ce.0631698D@ac-clermont.fr</t>
  </si>
  <si>
    <t>0631704K</t>
  </si>
  <si>
    <t>AUGEROLLES</t>
  </si>
  <si>
    <t>63930</t>
  </si>
  <si>
    <t>0473535859</t>
  </si>
  <si>
    <t>ce.0631704K@ac-clermont.fr</t>
  </si>
  <si>
    <t>0430029Y</t>
  </si>
  <si>
    <t>MARGUERITE THOMAS</t>
  </si>
  <si>
    <t>6 impasse DU PRE BOURGUET</t>
  </si>
  <si>
    <t>0473541413</t>
  </si>
  <si>
    <t>ce.0430029Y@ac-clermont.fr</t>
  </si>
  <si>
    <t>0430030Z</t>
  </si>
  <si>
    <t>SAINT-JULIEN-CHAPTEUIL</t>
  </si>
  <si>
    <t>JULES ROMAINS</t>
  </si>
  <si>
    <t>Route DU PUY</t>
  </si>
  <si>
    <t>ST JULIEN CHAPTEUIL</t>
  </si>
  <si>
    <t>0471087036</t>
  </si>
  <si>
    <t>ce.0430030Z@ac-clermont.fr</t>
  </si>
  <si>
    <t>0430032B</t>
  </si>
  <si>
    <t>SAUGUES</t>
  </si>
  <si>
    <t>JOACHIM BARRANDE</t>
  </si>
  <si>
    <t>Rue YAN PALLACH</t>
  </si>
  <si>
    <t>43170</t>
  </si>
  <si>
    <t>0471778207</t>
  </si>
  <si>
    <t>ce.0430032B@ac-clermont.fr</t>
  </si>
  <si>
    <t>0430045R</t>
  </si>
  <si>
    <t>15 BOULEVARD DU DOCTEUR DEVINS</t>
  </si>
  <si>
    <t>0471500579</t>
  </si>
  <si>
    <t>ce.0430045R@ac-clermont.fr</t>
  </si>
  <si>
    <t>0431021B</t>
  </si>
  <si>
    <t>SAINT-PIERRE-EYNAC</t>
  </si>
  <si>
    <t>Bourg</t>
  </si>
  <si>
    <t>ST PIERRE EYNAC</t>
  </si>
  <si>
    <t>ce.0431021B@ac-clermont.fr</t>
  </si>
  <si>
    <t>0430040K</t>
  </si>
  <si>
    <t>7 rue de l'Ecole Normale</t>
  </si>
  <si>
    <t>04 43 57 21 30</t>
  </si>
  <si>
    <t>ce.0430040K@ac-clermont.fr</t>
  </si>
  <si>
    <t>0430135N</t>
  </si>
  <si>
    <t>25 impasse du COMPLEXE SPORTIF</t>
  </si>
  <si>
    <t>0471590018</t>
  </si>
  <si>
    <t>ce.0430135N@ac-clermont.fr</t>
  </si>
  <si>
    <t>0430451G</t>
  </si>
  <si>
    <t>VOREY</t>
  </si>
  <si>
    <t>LOUIS JOUVET</t>
  </si>
  <si>
    <t>Place des Moulettes</t>
  </si>
  <si>
    <t>0471034910</t>
  </si>
  <si>
    <t>ce.0430451G@ac-clermont.fr</t>
  </si>
  <si>
    <t>0430190Y</t>
  </si>
  <si>
    <t>PAULHAGUET</t>
  </si>
  <si>
    <t>1 rue de la République</t>
  </si>
  <si>
    <t>0471766357</t>
  </si>
  <si>
    <t>ce.0430190Y@ac-clermont.fr</t>
  </si>
  <si>
    <t>0430191Z</t>
  </si>
  <si>
    <t>2 route de Langeac</t>
  </si>
  <si>
    <t>0471766064</t>
  </si>
  <si>
    <t>ce.0430191Z@ac-clermont.fr</t>
  </si>
  <si>
    <t>0430198G</t>
  </si>
  <si>
    <t>SALZUIT</t>
  </si>
  <si>
    <t>3 rue de l'Ecole</t>
  </si>
  <si>
    <t>0471768628</t>
  </si>
  <si>
    <t>ce.0430198G@ac-clermont.fr</t>
  </si>
  <si>
    <t>0430240C</t>
  </si>
  <si>
    <t>PRADELLES</t>
  </si>
  <si>
    <t>1 rue du Jeu de Paume</t>
  </si>
  <si>
    <t>43420</t>
  </si>
  <si>
    <t>0471008437</t>
  </si>
  <si>
    <t>ce.0430240C@ac-clermont.fr</t>
  </si>
  <si>
    <t>0430297P</t>
  </si>
  <si>
    <t>ARSAC-EN-VELAY</t>
  </si>
  <si>
    <t>Chemin de l'Ecole</t>
  </si>
  <si>
    <t>ARSAC EN VELAY</t>
  </si>
  <si>
    <t>0471088517</t>
  </si>
  <si>
    <t>ce.0430297P@ac-clermont.fr</t>
  </si>
  <si>
    <t>0430302V</t>
  </si>
  <si>
    <t>BLAVOZY</t>
  </si>
  <si>
    <t>0471030354</t>
  </si>
  <si>
    <t>ce.0430302V@ac-clermont.fr</t>
  </si>
  <si>
    <t>0430149D</t>
  </si>
  <si>
    <t>0471770222</t>
  </si>
  <si>
    <t>ce.0430149D@ac-clermont.fr</t>
  </si>
  <si>
    <t>Plateau ST LAURENT</t>
  </si>
  <si>
    <t>ce.0430003V@ac-clermont.fr</t>
  </si>
  <si>
    <t>0430399A</t>
  </si>
  <si>
    <t>VALPRIVAS</t>
  </si>
  <si>
    <t>43210</t>
  </si>
  <si>
    <t>0471669156</t>
  </si>
  <si>
    <t>ce.0430399A@ac-clermont.fr</t>
  </si>
  <si>
    <t>0430019M</t>
  </si>
  <si>
    <t>VAL DE SENOUIRE</t>
  </si>
  <si>
    <t>1 rue du Collège</t>
  </si>
  <si>
    <t>0471766250</t>
  </si>
  <si>
    <t>ce.0430019M@ac-clermont.fr</t>
  </si>
  <si>
    <t>0430278U</t>
  </si>
  <si>
    <t>LE MONASTIER-SUR-GAZEILLE</t>
  </si>
  <si>
    <t>LA MODESTINE</t>
  </si>
  <si>
    <t>8 rue Via Croze</t>
  </si>
  <si>
    <t>LE MONASTIER SUR GAZEILLE</t>
  </si>
  <si>
    <t>0471083704</t>
  </si>
  <si>
    <t>ce.0430278U@ac-clermont.fr</t>
  </si>
  <si>
    <t>0430294L</t>
  </si>
  <si>
    <t>SOLIGNAC-SUR-LOIRE</t>
  </si>
  <si>
    <t>Route du Puy</t>
  </si>
  <si>
    <t>SOLIGNAC SUR LOIRE</t>
  </si>
  <si>
    <t>0471013922</t>
  </si>
  <si>
    <t>ce.0430294L@ac-clermont.fr</t>
  </si>
  <si>
    <t>0430602W</t>
  </si>
  <si>
    <t>BEAUX</t>
  </si>
  <si>
    <t>0471590975</t>
  </si>
  <si>
    <t>ce.0430602W@ac-clermont.fr</t>
  </si>
  <si>
    <t>0430379D</t>
  </si>
  <si>
    <t>AUREC-SUR-LOIRE</t>
  </si>
  <si>
    <t>43110</t>
  </si>
  <si>
    <t>AUREC SUR LOIRE</t>
  </si>
  <si>
    <t>0477354129</t>
  </si>
  <si>
    <t>ce.0430379D@ac-clermont.fr</t>
  </si>
  <si>
    <t>0430380E</t>
  </si>
  <si>
    <t>LE PRE VERT</t>
  </si>
  <si>
    <t>0477352112</t>
  </si>
  <si>
    <t>ce.0430380E@ac-clermont.fr</t>
  </si>
  <si>
    <t>0430384J</t>
  </si>
  <si>
    <t>BAS-EN-BASSET</t>
  </si>
  <si>
    <t>Rue de la Sablière</t>
  </si>
  <si>
    <t>BAS EN BASSET</t>
  </si>
  <si>
    <t>0471667336</t>
  </si>
  <si>
    <t>ce.0430384J@ac-clermont.fr</t>
  </si>
  <si>
    <t>0430387M</t>
  </si>
  <si>
    <t>LA CHAPELLE-D'AUREC</t>
  </si>
  <si>
    <t>5 rue Jules Ferry</t>
  </si>
  <si>
    <t>LA CHAPELLE D AUREC</t>
  </si>
  <si>
    <t>0471663821</t>
  </si>
  <si>
    <t>ce.0430387M@ac-clermont.fr</t>
  </si>
  <si>
    <t>0430389P</t>
  </si>
  <si>
    <t>Place du Prévescal</t>
  </si>
  <si>
    <t>0471665075</t>
  </si>
  <si>
    <t>ce.0430389P@ac-clermont.fr</t>
  </si>
  <si>
    <t>0430398Z</t>
  </si>
  <si>
    <t>SAINTE-SIGOLENE</t>
  </si>
  <si>
    <t>Route de la Bâtie</t>
  </si>
  <si>
    <t>STE SIGOLENE</t>
  </si>
  <si>
    <t>0471666068</t>
  </si>
  <si>
    <t>ce.0430398Z@ac-clermont.fr</t>
  </si>
  <si>
    <t>0430550P</t>
  </si>
  <si>
    <t>LA SEAUVE-SUR-SEMENE</t>
  </si>
  <si>
    <t>ARC-EN-CIEL</t>
  </si>
  <si>
    <t>25 avenue de la Semène</t>
  </si>
  <si>
    <t>LA SEAUVE SUR SEMENE</t>
  </si>
  <si>
    <t>0471662525</t>
  </si>
  <si>
    <t>ce.0430550P@ac-clermont.fr</t>
  </si>
  <si>
    <t>0430423B</t>
  </si>
  <si>
    <t>BEAUZAC</t>
  </si>
  <si>
    <t>Rue de l'Echauffat</t>
  </si>
  <si>
    <t>43590</t>
  </si>
  <si>
    <t>0471614640</t>
  </si>
  <si>
    <t>ce.0430423B@ac-clermont.fr</t>
  </si>
  <si>
    <t>0430432L</t>
  </si>
  <si>
    <t>GROUPE SCOLAIRE THEODORE MONOD</t>
  </si>
  <si>
    <t>2 rue Jean Saby</t>
  </si>
  <si>
    <t>0471594584</t>
  </si>
  <si>
    <t>ce.0430432L@ac-clermont.fr</t>
  </si>
  <si>
    <t>0430470C</t>
  </si>
  <si>
    <t>COHADE</t>
  </si>
  <si>
    <t>EUGENE GUITTARD</t>
  </si>
  <si>
    <t>Place des Droits de l'Homme</t>
  </si>
  <si>
    <t>0471500143</t>
  </si>
  <si>
    <t>ce.0430470C@ac-clermont.fr</t>
  </si>
  <si>
    <t>0430472E</t>
  </si>
  <si>
    <t>FONTANNES</t>
  </si>
  <si>
    <t>Rue Henri Veysseyre</t>
  </si>
  <si>
    <t>0471764865</t>
  </si>
  <si>
    <t>ce.0430472E@ac-clermont.fr</t>
  </si>
  <si>
    <t>0430393U</t>
  </si>
  <si>
    <t>PONT-SALOMON</t>
  </si>
  <si>
    <t>GRAINE D'EVEIL</t>
  </si>
  <si>
    <t>Rue du Velay</t>
  </si>
  <si>
    <t>43330</t>
  </si>
  <si>
    <t>PONT SALOMON</t>
  </si>
  <si>
    <t>0477355130</t>
  </si>
  <si>
    <t>ce.0430393U@ac-clermont.fr</t>
  </si>
  <si>
    <t>0430397Y</t>
  </si>
  <si>
    <t>SAINT-MAURICE-DE-LIGNON</t>
  </si>
  <si>
    <t>51 rue des Ecoles</t>
  </si>
  <si>
    <t>ST MAURICE DE LIGNON</t>
  </si>
  <si>
    <t>0471653208</t>
  </si>
  <si>
    <t>ce.0430397Y@ac-clermont.fr</t>
  </si>
  <si>
    <t>0430495E</t>
  </si>
  <si>
    <t>VIEILLE-BRIOUDE</t>
  </si>
  <si>
    <t>Avenue de Versailles</t>
  </si>
  <si>
    <t>VIEILLE BRIOUDE</t>
  </si>
  <si>
    <t>0471509309</t>
  </si>
  <si>
    <t>ce.0430495E@ac-clermont.fr</t>
  </si>
  <si>
    <t>0430501L</t>
  </si>
  <si>
    <t>LEMPDES-SUR-ALLAGNON</t>
  </si>
  <si>
    <t>43410</t>
  </si>
  <si>
    <t>LEMPDES SUR ALLAGNON</t>
  </si>
  <si>
    <t>0471765653</t>
  </si>
  <si>
    <t>ce.0430501L@ac-clermont.fr</t>
  </si>
  <si>
    <t>0430474G</t>
  </si>
  <si>
    <t>JAVAUGUES</t>
  </si>
  <si>
    <t>Route de Chaniat</t>
  </si>
  <si>
    <t>0471764998</t>
  </si>
  <si>
    <t>ce.0430474G@ac-clermont.fr</t>
  </si>
  <si>
    <t>0430475H</t>
  </si>
  <si>
    <t>LAMOTHE</t>
  </si>
  <si>
    <t>Rue du Valla</t>
  </si>
  <si>
    <t>0471764420</t>
  </si>
  <si>
    <t>ce.0430475H@ac-clermont.fr</t>
  </si>
  <si>
    <t>0430503N</t>
  </si>
  <si>
    <t>2 place Mendès-France</t>
  </si>
  <si>
    <t>0473542522</t>
  </si>
  <si>
    <t>ce.0430503N@ac-clermont.fr</t>
  </si>
  <si>
    <t>0430505R</t>
  </si>
  <si>
    <t>Rue Catinot</t>
  </si>
  <si>
    <t>0473541604</t>
  </si>
  <si>
    <t>ce.0430505R@ac-clermont.fr</t>
  </si>
  <si>
    <t>0430509V</t>
  </si>
  <si>
    <t>VERGONGHEON</t>
  </si>
  <si>
    <t>0471769489</t>
  </si>
  <si>
    <t>ce.0430509V@ac-clermont.fr</t>
  </si>
  <si>
    <t>0430510W</t>
  </si>
  <si>
    <t>4 rue Marcel Ustachon</t>
  </si>
  <si>
    <t>0471760667</t>
  </si>
  <si>
    <t>ce.0430510W@ac-clermont.fr</t>
  </si>
  <si>
    <t>0430513Z</t>
  </si>
  <si>
    <t>VEZEZOUX</t>
  </si>
  <si>
    <t>0471761733</t>
  </si>
  <si>
    <t>ce.0430513Z@ac-clermont.fr</t>
  </si>
  <si>
    <t>0430514A</t>
  </si>
  <si>
    <t>Route du Mazet</t>
  </si>
  <si>
    <t>0471597329</t>
  </si>
  <si>
    <t>ce.0430514A@ac-clermont.fr</t>
  </si>
  <si>
    <t>0430539C</t>
  </si>
  <si>
    <t>DUNIERES</t>
  </si>
  <si>
    <t>1 bis rue du Stade</t>
  </si>
  <si>
    <t>43220</t>
  </si>
  <si>
    <t>0471668039</t>
  </si>
  <si>
    <t>ce.0430539C@ac-clermont.fr</t>
  </si>
  <si>
    <t>0430541E</t>
  </si>
  <si>
    <t>RIOTORD</t>
  </si>
  <si>
    <t>3 rue du Stade</t>
  </si>
  <si>
    <t>0471753716</t>
  </si>
  <si>
    <t>ce.0430541E@ac-clermont.fr</t>
  </si>
  <si>
    <t>0430544H</t>
  </si>
  <si>
    <t>12 faubourg de la Péchoire</t>
  </si>
  <si>
    <t>0471610603</t>
  </si>
  <si>
    <t>ce.0430544H@ac-clermont.fr</t>
  </si>
  <si>
    <t>0430547L</t>
  </si>
  <si>
    <t>0477356552</t>
  </si>
  <si>
    <t>ce.0430547L@ac-clermont.fr</t>
  </si>
  <si>
    <t>0430548M</t>
  </si>
  <si>
    <t>SAINT-PAL-DE-MONS</t>
  </si>
  <si>
    <t>MARCEL AYME</t>
  </si>
  <si>
    <t>39 rue du 14 Juillet</t>
  </si>
  <si>
    <t>43620</t>
  </si>
  <si>
    <t>ST PAL DE MONS</t>
  </si>
  <si>
    <t>0471611818</t>
  </si>
  <si>
    <t>ce.0430548M@ac-clermont.fr</t>
  </si>
  <si>
    <t>0430515B</t>
  </si>
  <si>
    <t>4 route du Mazet</t>
  </si>
  <si>
    <t>0471597510</t>
  </si>
  <si>
    <t>ce.0430515B@ac-clermont.fr</t>
  </si>
  <si>
    <t>0430615K</t>
  </si>
  <si>
    <t>35 rue d'Alsace-Lorraine</t>
  </si>
  <si>
    <t>0471590550</t>
  </si>
  <si>
    <t>ce.0430615K@ac-clermont.fr</t>
  </si>
  <si>
    <t>0430651Z</t>
  </si>
  <si>
    <t>EMMA ROUSSEL</t>
  </si>
  <si>
    <t>Rue Yan Pallach</t>
  </si>
  <si>
    <t>0471778238</t>
  </si>
  <si>
    <t>ce.0430651Z@ac-clermont.fr</t>
  </si>
  <si>
    <t>0430584B</t>
  </si>
  <si>
    <t>MONTFAUCON-EN-VELAY</t>
  </si>
  <si>
    <t>ABEL GRIMMER</t>
  </si>
  <si>
    <t>Rue des Petits Fossés</t>
  </si>
  <si>
    <t>43290</t>
  </si>
  <si>
    <t>MONTFAUCON EN VELAY</t>
  </si>
  <si>
    <t>0471599690</t>
  </si>
  <si>
    <t>ce.0430584B@ac-clermont.fr</t>
  </si>
  <si>
    <t>0430574R</t>
  </si>
  <si>
    <t>Place de l'Europe</t>
  </si>
  <si>
    <t>0471087110</t>
  </si>
  <si>
    <t>ce.0430574R@ac-clermont.fr</t>
  </si>
  <si>
    <t>0430614J</t>
  </si>
  <si>
    <t>0471651687</t>
  </si>
  <si>
    <t>ce.0430614J@ac-clermont.fr</t>
  </si>
  <si>
    <t>0430853U</t>
  </si>
  <si>
    <t>CLG DU LIGNON</t>
  </si>
  <si>
    <t>ce.0430853U@ac-clermont.fr</t>
  </si>
  <si>
    <t>0430864F</t>
  </si>
  <si>
    <t>0471661355</t>
  </si>
  <si>
    <t>ce.0430864F@ac-clermont.fr</t>
  </si>
  <si>
    <t>0430888G</t>
  </si>
  <si>
    <t>0471030418</t>
  </si>
  <si>
    <t>ce.0430888G@ac-clermont.fr</t>
  </si>
  <si>
    <t>0430805S</t>
  </si>
  <si>
    <t>0471770194</t>
  </si>
  <si>
    <t>ce.0430805S@ac-clermont.fr</t>
  </si>
  <si>
    <t>0430896R</t>
  </si>
  <si>
    <t>GRETA VELAY</t>
  </si>
  <si>
    <t>CS10120</t>
  </si>
  <si>
    <t>43009</t>
  </si>
  <si>
    <t>0471098020</t>
  </si>
  <si>
    <t>greta@velay.greta.fr</t>
  </si>
  <si>
    <t>0430987P</t>
  </si>
  <si>
    <t>DES GORGES DE LA LOIRE</t>
  </si>
  <si>
    <t>Rue du Collège</t>
  </si>
  <si>
    <t>0477351180</t>
  </si>
  <si>
    <t>ce.0430987P@ac-clermont.fr</t>
  </si>
  <si>
    <t>0430993W</t>
  </si>
  <si>
    <t>SAINT-FERREOL-D'AUROURE</t>
  </si>
  <si>
    <t>LES CHATAIGNIERS</t>
  </si>
  <si>
    <t>Rue Catherine Courbon</t>
  </si>
  <si>
    <t>ST FERREOL D AUROURE</t>
  </si>
  <si>
    <t>0477355030</t>
  </si>
  <si>
    <t>ce.0430993W@ac-clermont.fr</t>
  </si>
  <si>
    <t>0430996Z</t>
  </si>
  <si>
    <t>9 rue DES MOULINS</t>
  </si>
  <si>
    <t>0471072180</t>
  </si>
  <si>
    <t>0431001E</t>
  </si>
  <si>
    <t>ALBERT JACQUARD</t>
  </si>
  <si>
    <t>Rue du Kersonnier</t>
  </si>
  <si>
    <t>0471565300</t>
  </si>
  <si>
    <t>ce.0431001E@ac-clermont.fr</t>
  </si>
  <si>
    <t>0430799K</t>
  </si>
  <si>
    <t>LAUSSONNE</t>
  </si>
  <si>
    <t>21 route de Saint-Julien</t>
  </si>
  <si>
    <t>0471050104</t>
  </si>
  <si>
    <t>ce.0430799K@ac-clermont.fr</t>
  </si>
  <si>
    <t>0430800L</t>
  </si>
  <si>
    <t>LAURENT EYNAC</t>
  </si>
  <si>
    <t>0471083709</t>
  </si>
  <si>
    <t>ce.0430800L@ac-clermont.fr</t>
  </si>
  <si>
    <t>0430801M</t>
  </si>
  <si>
    <t>ST EXUPERY</t>
  </si>
  <si>
    <t>Rue de la Mairie</t>
  </si>
  <si>
    <t>0477358363</t>
  </si>
  <si>
    <t>ce.0430801M@ac-clermont.fr</t>
  </si>
  <si>
    <t>0431031M</t>
  </si>
  <si>
    <t>LA BORIE D'ARLES</t>
  </si>
  <si>
    <t>33 rue DE LA BORIE D'ARLES</t>
  </si>
  <si>
    <t>ce.0431031M@ac-clermont.fr</t>
  </si>
  <si>
    <t>0430889H</t>
  </si>
  <si>
    <t>0471662092</t>
  </si>
  <si>
    <t>ce.0430889H@ac-clermont.fr</t>
  </si>
  <si>
    <t>0430914K</t>
  </si>
  <si>
    <t>1 avenue de Vissaguet</t>
  </si>
  <si>
    <t>0471669715</t>
  </si>
  <si>
    <t>ce.0430914K@ac-clermont.fr</t>
  </si>
  <si>
    <t>0630011V</t>
  </si>
  <si>
    <t>BOURG-LASTIC</t>
  </si>
  <si>
    <t>WILLY MABRUT</t>
  </si>
  <si>
    <t>10 route DE CLERMONT</t>
  </si>
  <si>
    <t>63760</t>
  </si>
  <si>
    <t>BOURG LASTIC</t>
  </si>
  <si>
    <t>0473218210</t>
  </si>
  <si>
    <t>ce.0630011V@ac-clermont.fr</t>
  </si>
  <si>
    <t>0630009T</t>
  </si>
  <si>
    <t>BILLOM</t>
  </si>
  <si>
    <t>DU BEFFROI</t>
  </si>
  <si>
    <t>Boulevard DE LA PORTE NEUVE</t>
  </si>
  <si>
    <t>BP46</t>
  </si>
  <si>
    <t>0473684021</t>
  </si>
  <si>
    <t>ce.0630009T@ac-clermont.fr</t>
  </si>
  <si>
    <t>0630079U</t>
  </si>
  <si>
    <t>AIGUEPERSE</t>
  </si>
  <si>
    <t>DIDEROT</t>
  </si>
  <si>
    <t>Route DE MONTPENSIER</t>
  </si>
  <si>
    <t>0473636695</t>
  </si>
  <si>
    <t>ce.0630079U@ac-clermont.fr</t>
  </si>
  <si>
    <t>0630039A</t>
  </si>
  <si>
    <t>MARINGUES</t>
  </si>
  <si>
    <t>Route DE VICHY</t>
  </si>
  <si>
    <t>0473687082</t>
  </si>
  <si>
    <t>ce.0630039A@ac-clermont.fr</t>
  </si>
  <si>
    <t>0630047J</t>
  </si>
  <si>
    <t>PONTAUMUR</t>
  </si>
  <si>
    <t>PIERRE GIRONNET</t>
  </si>
  <si>
    <t>Place DES BALADINS</t>
  </si>
  <si>
    <t>0473799024</t>
  </si>
  <si>
    <t>ce.0630047J@ac-clermont.fr</t>
  </si>
  <si>
    <t>0630049L</t>
  </si>
  <si>
    <t>PONTGIBAUD</t>
  </si>
  <si>
    <t>ANNA GARCIN-MAYADE</t>
  </si>
  <si>
    <t>Rue DU COLONEL GASPARD</t>
  </si>
  <si>
    <t>0473887055</t>
  </si>
  <si>
    <t>ce.0630049L@ac-clermont.fr</t>
  </si>
  <si>
    <t>0630058W</t>
  </si>
  <si>
    <t>SAINT-ANTHEME</t>
  </si>
  <si>
    <t>VAL D'ANCE</t>
  </si>
  <si>
    <t>Grand'rue</t>
  </si>
  <si>
    <t>63660</t>
  </si>
  <si>
    <t>ST ANTHEME</t>
  </si>
  <si>
    <t>0473954101</t>
  </si>
  <si>
    <t>ce.0630058W@ac-clermont.fr</t>
  </si>
  <si>
    <t>0630059X</t>
  </si>
  <si>
    <t>SAINT-DIER-D'AUVERGNE</t>
  </si>
  <si>
    <t>ST DIER D AUVERGNE</t>
  </si>
  <si>
    <t>0473708189</t>
  </si>
  <si>
    <t>ce.0630059X@ac-clermont.fr</t>
  </si>
  <si>
    <t>0630476A</t>
  </si>
  <si>
    <t>Route du Mont Dore</t>
  </si>
  <si>
    <t>0473215492</t>
  </si>
  <si>
    <t>ce.0630476A@ac-clermont.fr</t>
  </si>
  <si>
    <t>0630065D</t>
  </si>
  <si>
    <t>SAINT-GERVAIS-D'AUVERGNE</t>
  </si>
  <si>
    <t>BAPTISTE BASCOULERGUE</t>
  </si>
  <si>
    <t>Rue Jules Ferry</t>
  </si>
  <si>
    <t>ST GERVAIS D AUVERGNE</t>
  </si>
  <si>
    <t>0473857256</t>
  </si>
  <si>
    <t>ce.0630065D@ac-clermont.fr</t>
  </si>
  <si>
    <t>AMBROISE BRUGIERE</t>
  </si>
  <si>
    <t>44 rue DES PLANCHETTES</t>
  </si>
  <si>
    <t>63039</t>
  </si>
  <si>
    <t>CLERMONT FERRAND CEDEX 2</t>
  </si>
  <si>
    <t>0473246416</t>
  </si>
  <si>
    <t>ce.0630077S@ac-clermont.fr</t>
  </si>
  <si>
    <t>0630120N</t>
  </si>
  <si>
    <t>17 rue Blaise Pascal</t>
  </si>
  <si>
    <t>0473820207</t>
  </si>
  <si>
    <t>ce.0630120N@ac-clermont.fr</t>
  </si>
  <si>
    <t>0630122R</t>
  </si>
  <si>
    <t>LES COPAINS</t>
  </si>
  <si>
    <t>17 rue Saint-Joseph</t>
  </si>
  <si>
    <t>0473821212</t>
  </si>
  <si>
    <t>ce.0630122R@ac-clermont.fr</t>
  </si>
  <si>
    <t>0630139J</t>
  </si>
  <si>
    <t>0473729406</t>
  </si>
  <si>
    <t>ce.0630139J@ac-clermont.fr</t>
  </si>
  <si>
    <t>0630145R</t>
  </si>
  <si>
    <t>6 rue Paul Bert</t>
  </si>
  <si>
    <t>0473260329</t>
  </si>
  <si>
    <t>ce.0630145R@ac-clermont.fr</t>
  </si>
  <si>
    <t>0630155B</t>
  </si>
  <si>
    <t>AULNAT</t>
  </si>
  <si>
    <t>CLAUDE FELIX</t>
  </si>
  <si>
    <t>Rue du Commandant Fayolle</t>
  </si>
  <si>
    <t>63510</t>
  </si>
  <si>
    <t>0473612084</t>
  </si>
  <si>
    <t>ce.0630155B@ac-clermont.fr</t>
  </si>
  <si>
    <t>0630157D</t>
  </si>
  <si>
    <t>AUTHEZAT</t>
  </si>
  <si>
    <t>0473395050</t>
  </si>
  <si>
    <t>ce.0630157D@ac-clermont.fr</t>
  </si>
  <si>
    <t>0630178B</t>
  </si>
  <si>
    <t>Rue d'Alsace</t>
  </si>
  <si>
    <t>0473931500</t>
  </si>
  <si>
    <t>ce.0630178B@ac-clermont.fr</t>
  </si>
  <si>
    <t>0630179C</t>
  </si>
  <si>
    <t>BEAUREGARD-L'EVEQUE</t>
  </si>
  <si>
    <t>63116</t>
  </si>
  <si>
    <t>BEAUREGARD L EVEQUE</t>
  </si>
  <si>
    <t>0473680212</t>
  </si>
  <si>
    <t>ce.0630179C@ac-clermont.fr</t>
  </si>
  <si>
    <t>0630023H</t>
  </si>
  <si>
    <t>MARIE CURIE</t>
  </si>
  <si>
    <t>19 boulevard AMBROISE BRUGIERE</t>
  </si>
  <si>
    <t>0473924170</t>
  </si>
  <si>
    <t>ce.0630023H@ac-clermont.fr</t>
  </si>
  <si>
    <t>0630028N</t>
  </si>
  <si>
    <t>MARC BLOCH</t>
  </si>
  <si>
    <t>20 avenue de la Libération</t>
  </si>
  <si>
    <t>BP117</t>
  </si>
  <si>
    <t>63803</t>
  </si>
  <si>
    <t>0473842050</t>
  </si>
  <si>
    <t>ce.0630028N@ac-clermont.fr</t>
  </si>
  <si>
    <t>0630038Z</t>
  </si>
  <si>
    <t>MANZAT</t>
  </si>
  <si>
    <t>Allée DES CHENES</t>
  </si>
  <si>
    <t>0473866037</t>
  </si>
  <si>
    <t>ce.0630038Z@ac-clermont.fr</t>
  </si>
  <si>
    <t>0630207H</t>
  </si>
  <si>
    <t>BOUZEL</t>
  </si>
  <si>
    <t>Route de Chignat</t>
  </si>
  <si>
    <t>63910</t>
  </si>
  <si>
    <t>0473681594</t>
  </si>
  <si>
    <t>ce.0630207H@ac-clermont.fr</t>
  </si>
  <si>
    <t>0630249D</t>
  </si>
  <si>
    <t>LE CHEIX</t>
  </si>
  <si>
    <t>34 route de Paris</t>
  </si>
  <si>
    <t>0473976059</t>
  </si>
  <si>
    <t>ce.0630249D@ac-clermont.fr</t>
  </si>
  <si>
    <t>0630268Z</t>
  </si>
  <si>
    <t>1 rue RAMEAU</t>
  </si>
  <si>
    <t>0473935029</t>
  </si>
  <si>
    <t>ce.0630268Z@ac-clermont.fr</t>
  </si>
  <si>
    <t>0630279L</t>
  </si>
  <si>
    <t>152 rue Anatole France</t>
  </si>
  <si>
    <t>0473408804</t>
  </si>
  <si>
    <t>ce.0630279L@ac-clermont.fr</t>
  </si>
  <si>
    <t>0630191R</t>
  </si>
  <si>
    <t>Quai du Terrail</t>
  </si>
  <si>
    <t>0473684039</t>
  </si>
  <si>
    <t>ce.0630191R@ac-clermont.fr</t>
  </si>
  <si>
    <t>0630297F</t>
  </si>
  <si>
    <t>6 boulevard Trudaine</t>
  </si>
  <si>
    <t>0473922082</t>
  </si>
  <si>
    <t>ce.0630297F@ac-clermont.fr</t>
  </si>
  <si>
    <t>0630298G</t>
  </si>
  <si>
    <t>VICTOR DURUY</t>
  </si>
  <si>
    <t>43 rue de Châteaudun</t>
  </si>
  <si>
    <t>0473917346</t>
  </si>
  <si>
    <t>ce.0630298G@ac-clermont.fr</t>
  </si>
  <si>
    <t>0630299H</t>
  </si>
  <si>
    <t>11  RUE DE L'ORADOU</t>
  </si>
  <si>
    <t>0473919387</t>
  </si>
  <si>
    <t>ce.0630299H@ac-clermont.fr</t>
  </si>
  <si>
    <t>0630300J</t>
  </si>
  <si>
    <t>ALBERT BAYET</t>
  </si>
  <si>
    <t>13 rue Victor Basch</t>
  </si>
  <si>
    <t>0473264286</t>
  </si>
  <si>
    <t>ce.0630300J@ac-clermont.fr</t>
  </si>
  <si>
    <t>0630303M</t>
  </si>
  <si>
    <t>ce.0630303M@ac-clermont.fr</t>
  </si>
  <si>
    <t>0630318D</t>
  </si>
  <si>
    <t>CEYSSAT</t>
  </si>
  <si>
    <t>0473871684</t>
  </si>
  <si>
    <t>ce.0630318D@ac-clermont.fr</t>
  </si>
  <si>
    <t>0630292A</t>
  </si>
  <si>
    <t>ce.0630292A@ac-clermont.fr</t>
  </si>
  <si>
    <t>0630293B</t>
  </si>
  <si>
    <t>FERDINAND BUISSON</t>
  </si>
  <si>
    <t>4 rue Gustave Courbet</t>
  </si>
  <si>
    <t>0473257017</t>
  </si>
  <si>
    <t>ce.0630293B@ac-clermont.fr</t>
  </si>
  <si>
    <t>0630660A</t>
  </si>
  <si>
    <t>LA ROCHE-NOIRE</t>
  </si>
  <si>
    <t>Chemin des Ecoliers</t>
  </si>
  <si>
    <t>LA ROCHE NOIRE</t>
  </si>
  <si>
    <t>0473695856</t>
  </si>
  <si>
    <t>ce.0630660A@ac-clermont.fr</t>
  </si>
  <si>
    <t>0630604P</t>
  </si>
  <si>
    <t>PERIGNAT-SUR-ALLIER</t>
  </si>
  <si>
    <t>PRE DE L'EAU</t>
  </si>
  <si>
    <t>4 avenue de l'Allier</t>
  </si>
  <si>
    <t>PERIGNAT SUR ALLIER</t>
  </si>
  <si>
    <t>0473695345</t>
  </si>
  <si>
    <t>ce.0630604P@ac-clermont.fr</t>
  </si>
  <si>
    <t>0630388E</t>
  </si>
  <si>
    <t>CULHAT</t>
  </si>
  <si>
    <t>2 rue de la Mairie</t>
  </si>
  <si>
    <t>0473702472</t>
  </si>
  <si>
    <t>ce.0630388E@ac-clermont.fr</t>
  </si>
  <si>
    <t>0630390G</t>
  </si>
  <si>
    <t>7 route de la Gravière</t>
  </si>
  <si>
    <t>0473722003</t>
  </si>
  <si>
    <t>ce.0630390G@ac-clermont.fr</t>
  </si>
  <si>
    <t>0630400T</t>
  </si>
  <si>
    <t>DORE-L'EGLISE</t>
  </si>
  <si>
    <t>11 rue du Pavé</t>
  </si>
  <si>
    <t>DORE L EGLISE</t>
  </si>
  <si>
    <t>0473951287</t>
  </si>
  <si>
    <t>ce.0630400T@ac-clermont.fr</t>
  </si>
  <si>
    <t>0630087C</t>
  </si>
  <si>
    <t>12 rue de Lyon</t>
  </si>
  <si>
    <t>04 43 57 20 20</t>
  </si>
  <si>
    <t>ce.0630087C@ac-clermont.fr</t>
  </si>
  <si>
    <t>0630634X</t>
  </si>
  <si>
    <t>PULVERIERES</t>
  </si>
  <si>
    <t>Avenue des Volcans</t>
  </si>
  <si>
    <t>0473792755</t>
  </si>
  <si>
    <t>ce.0630634X@ac-clermont.fr</t>
  </si>
  <si>
    <t>0630658Y</t>
  </si>
  <si>
    <t>0473658280</t>
  </si>
  <si>
    <t>ce.0630658Y@ac-clermont.fr</t>
  </si>
  <si>
    <t>0630831L</t>
  </si>
  <si>
    <t>SAYAT</t>
  </si>
  <si>
    <t>6 rue Gustave Fougère</t>
  </si>
  <si>
    <t>0473628582</t>
  </si>
  <si>
    <t>ce.0630831L@ac-clermont.fr</t>
  </si>
  <si>
    <t>0630832M</t>
  </si>
  <si>
    <t>ARGNAT</t>
  </si>
  <si>
    <t>4 rue des Ecoles</t>
  </si>
  <si>
    <t>0473628060</t>
  </si>
  <si>
    <t>ce.0630832M@ac-clermont.fr</t>
  </si>
  <si>
    <t>0630842Y</t>
  </si>
  <si>
    <t>TALLENDE</t>
  </si>
  <si>
    <t>0473394467</t>
  </si>
  <si>
    <t>ce.0630842Y@ac-clermont.fr</t>
  </si>
  <si>
    <t>0630721S</t>
  </si>
  <si>
    <t>SAINT-FLORET</t>
  </si>
  <si>
    <t>Place de la Treille</t>
  </si>
  <si>
    <t>ST FLORET</t>
  </si>
  <si>
    <t>0473711763</t>
  </si>
  <si>
    <t>ce.0630721S@ac-clermont.fr</t>
  </si>
  <si>
    <t>0630417L</t>
  </si>
  <si>
    <t>ESPIRAT</t>
  </si>
  <si>
    <t>19 route de Reignat</t>
  </si>
  <si>
    <t>0473685658</t>
  </si>
  <si>
    <t>ce.0630417L@ac-clermont.fr</t>
  </si>
  <si>
    <t>0630462K</t>
  </si>
  <si>
    <t>4 rue du Stade</t>
  </si>
  <si>
    <t>0473960462</t>
  </si>
  <si>
    <t>ce.0630462K@ac-clermont.fr</t>
  </si>
  <si>
    <t>0630478C</t>
  </si>
  <si>
    <t>VAUGONDIERES</t>
  </si>
  <si>
    <t>26 rue des Vaugondières</t>
  </si>
  <si>
    <t>0473618599</t>
  </si>
  <si>
    <t>ce.0630478C@ac-clermont.fr</t>
  </si>
  <si>
    <t>0630479D</t>
  </si>
  <si>
    <t>LE BOURGNON</t>
  </si>
  <si>
    <t>Place Charles de Gaulle</t>
  </si>
  <si>
    <t>0473618287</t>
  </si>
  <si>
    <t>ce.0630479D@ac-clermont.fr</t>
  </si>
  <si>
    <t>0630920H</t>
  </si>
  <si>
    <t>SURAT</t>
  </si>
  <si>
    <t>0473638510</t>
  </si>
  <si>
    <t>ce.0630920H@ac-clermont.fr</t>
  </si>
  <si>
    <t>0630924M</t>
  </si>
  <si>
    <t>JOZE</t>
  </si>
  <si>
    <t>Rue marechal de turenne</t>
  </si>
  <si>
    <t>0473702885</t>
  </si>
  <si>
    <t>ce.0630924M@ac-clermont.fr</t>
  </si>
  <si>
    <t>0630485K</t>
  </si>
  <si>
    <t>LOUBEYRAT</t>
  </si>
  <si>
    <t>0961027334</t>
  </si>
  <si>
    <t>ce.0630485K@ac-clermont.fr</t>
  </si>
  <si>
    <t>0630873G</t>
  </si>
  <si>
    <t>VASSEL</t>
  </si>
  <si>
    <t>2 chemin de l'Ecole</t>
  </si>
  <si>
    <t>0473629215</t>
  </si>
  <si>
    <t>ce.0630873G@ac-clermont.fr</t>
  </si>
  <si>
    <t>0630887X</t>
  </si>
  <si>
    <t>VEYRE-MONTON</t>
  </si>
  <si>
    <t>4 rue Jean Moulin</t>
  </si>
  <si>
    <t>63960</t>
  </si>
  <si>
    <t>VEYRE MONTON</t>
  </si>
  <si>
    <t>0473696057</t>
  </si>
  <si>
    <t>ce.0630887X@ac-clermont.fr</t>
  </si>
  <si>
    <t>0630888Y</t>
  </si>
  <si>
    <t>LES TILLEULS</t>
  </si>
  <si>
    <t>0473697214</t>
  </si>
  <si>
    <t>ce.0630888Y@ac-clermont.fr</t>
  </si>
  <si>
    <t>0630916D</t>
  </si>
  <si>
    <t>MORTAIX</t>
  </si>
  <si>
    <t>7 chemin SAINTE MARCELLE</t>
  </si>
  <si>
    <t>0473832269</t>
  </si>
  <si>
    <t>ce.0630916D@ac-clermont.fr</t>
  </si>
  <si>
    <t>0630918F</t>
  </si>
  <si>
    <t>SAINT-IGNAT</t>
  </si>
  <si>
    <t>CHAMPEYROUX</t>
  </si>
  <si>
    <t>ST IGNAT</t>
  </si>
  <si>
    <t>0473639322</t>
  </si>
  <si>
    <t>ce.0630918F@ac-clermont.fr</t>
  </si>
  <si>
    <t>0630551G</t>
  </si>
  <si>
    <t>MONT-DORE</t>
  </si>
  <si>
    <t>DU SANCY</t>
  </si>
  <si>
    <t>4 boulevard Mirabeau</t>
  </si>
  <si>
    <t>63240</t>
  </si>
  <si>
    <t>LE MONT DORE</t>
  </si>
  <si>
    <t>0473650231</t>
  </si>
  <si>
    <t>ce.0630551G@ac-clermont.fr</t>
  </si>
  <si>
    <t>0630620G</t>
  </si>
  <si>
    <t>0473856176</t>
  </si>
  <si>
    <t>ce.0630620G@ac-clermont.fr</t>
  </si>
  <si>
    <t>0630486L</t>
  </si>
  <si>
    <t>LUDESSE</t>
  </si>
  <si>
    <t>Place Robert Tacheix</t>
  </si>
  <si>
    <t>0473962491</t>
  </si>
  <si>
    <t>ce.0630486L@ac-clermont.fr</t>
  </si>
  <si>
    <t>0630488N</t>
  </si>
  <si>
    <t>LUSSAT</t>
  </si>
  <si>
    <t>Les Marronniers</t>
  </si>
  <si>
    <t>2 rue de la Molle</t>
  </si>
  <si>
    <t>0473832684</t>
  </si>
  <si>
    <t>ce.0630488N@ac-clermont.fr</t>
  </si>
  <si>
    <t>0630510M</t>
  </si>
  <si>
    <t>LES MARTRES-D'ARTIERE</t>
  </si>
  <si>
    <t>48 rue Henri Pourrat</t>
  </si>
  <si>
    <t>LES MARTRES D ARTIERE</t>
  </si>
  <si>
    <t>0473832467</t>
  </si>
  <si>
    <t>ce.0630510M@ac-clermont.fr</t>
  </si>
  <si>
    <t>0630536R</t>
  </si>
  <si>
    <t>MIREFLEURS</t>
  </si>
  <si>
    <t>2 bis rue de la Thioule</t>
  </si>
  <si>
    <t>63730</t>
  </si>
  <si>
    <t>0473397255</t>
  </si>
  <si>
    <t>ce.0630536R@ac-clermont.fr</t>
  </si>
  <si>
    <t>0630540V</t>
  </si>
  <si>
    <t>MOISSAT</t>
  </si>
  <si>
    <t>Route de Billom</t>
  </si>
  <si>
    <t>0473681879</t>
  </si>
  <si>
    <t>ce.0630540V@ac-clermont.fr</t>
  </si>
  <si>
    <t>0630548D</t>
  </si>
  <si>
    <t>MONTAIGUT-LE-BLANC</t>
  </si>
  <si>
    <t>3 rue d'Evian</t>
  </si>
  <si>
    <t>MONTAIGUT LE BLANC</t>
  </si>
  <si>
    <t>0473962724</t>
  </si>
  <si>
    <t>ce.0630548D@ac-clermont.fr</t>
  </si>
  <si>
    <t>0630971N</t>
  </si>
  <si>
    <t>SAINT-AGOULIN</t>
  </si>
  <si>
    <t>ST AGOULIN</t>
  </si>
  <si>
    <t>0473330279</t>
  </si>
  <si>
    <t>ce.0630971N@ac-clermont.fr</t>
  </si>
  <si>
    <t>0630628R</t>
  </si>
  <si>
    <t>AIMÉ COULAUDON</t>
  </si>
  <si>
    <t>0473889873</t>
  </si>
  <si>
    <t>ce.0630628R@ac-clermont.fr</t>
  </si>
  <si>
    <t>0630960B</t>
  </si>
  <si>
    <t>GIMEAUX</t>
  </si>
  <si>
    <t>0473633222</t>
  </si>
  <si>
    <t>ce.0630960B@ac-clermont.fr</t>
  </si>
  <si>
    <t>0630963E</t>
  </si>
  <si>
    <t>BEAUREGARD-VENDON</t>
  </si>
  <si>
    <t>Place du 8 Mai</t>
  </si>
  <si>
    <t>BEAUREGARD VENDON</t>
  </si>
  <si>
    <t>0473635189</t>
  </si>
  <si>
    <t>ce.0630963E@ac-clermont.fr</t>
  </si>
  <si>
    <t>0630964F</t>
  </si>
  <si>
    <t>COMBRONDE</t>
  </si>
  <si>
    <t>Rue de la Libération</t>
  </si>
  <si>
    <t>0473971664</t>
  </si>
  <si>
    <t>ce.0630964F@ac-clermont.fr</t>
  </si>
  <si>
    <t>0630965G</t>
  </si>
  <si>
    <t>0473971349</t>
  </si>
  <si>
    <t>ce.0630965G@ac-clermont.fr</t>
  </si>
  <si>
    <t>0630968K</t>
  </si>
  <si>
    <t>THURET</t>
  </si>
  <si>
    <t>10 RUE DES DOMES</t>
  </si>
  <si>
    <t>0473979616</t>
  </si>
  <si>
    <t>ce.0630968K@ac-clermont.fr</t>
  </si>
  <si>
    <t>0630970M</t>
  </si>
  <si>
    <t>SAINT-GENES-DU-RETZ</t>
  </si>
  <si>
    <t>10 allée de la Mairie</t>
  </si>
  <si>
    <t>ST GENES DU RETZ</t>
  </si>
  <si>
    <t>0473636688</t>
  </si>
  <si>
    <t>ce.0630970M@ac-clermont.fr</t>
  </si>
  <si>
    <t>0630972P</t>
  </si>
  <si>
    <t>MONTPENSIER</t>
  </si>
  <si>
    <t>0473636396</t>
  </si>
  <si>
    <t>ce.0630972P@ac-clermont.fr</t>
  </si>
  <si>
    <t>0630973R</t>
  </si>
  <si>
    <t>EFFIAT</t>
  </si>
  <si>
    <t>Place d'Armes</t>
  </si>
  <si>
    <t>0473636259</t>
  </si>
  <si>
    <t>ce.0630973R@ac-clermont.fr</t>
  </si>
  <si>
    <t>0630976U</t>
  </si>
  <si>
    <t>AUBIAT</t>
  </si>
  <si>
    <t>MARTHA-BEKER</t>
  </si>
  <si>
    <t>1 rue Cordelières</t>
  </si>
  <si>
    <t>0473636791</t>
  </si>
  <si>
    <t>ce.0630976U@ac-clermont.fr</t>
  </si>
  <si>
    <t>0630977V</t>
  </si>
  <si>
    <t>16 rue Neuve</t>
  </si>
  <si>
    <t>0473972716</t>
  </si>
  <si>
    <t>ce.0630977V@ac-clermont.fr</t>
  </si>
  <si>
    <t>0630978W</t>
  </si>
  <si>
    <t>ARTONNE</t>
  </si>
  <si>
    <t>25 grande rue</t>
  </si>
  <si>
    <t>0473333583</t>
  </si>
  <si>
    <t>ce.0630978W@ac-clermont.fr</t>
  </si>
  <si>
    <t>0630982A</t>
  </si>
  <si>
    <t>MOULET MARCENAT</t>
  </si>
  <si>
    <t>4 bis route Coussedière</t>
  </si>
  <si>
    <t>0473336309</t>
  </si>
  <si>
    <t>ce.0630982A@ac-clermont.fr</t>
  </si>
  <si>
    <t>0630989H</t>
  </si>
  <si>
    <t>24 rue de la Grande Combaude</t>
  </si>
  <si>
    <t>0473245006</t>
  </si>
  <si>
    <t>ce.0630989H@ac-clermont.fr</t>
  </si>
  <si>
    <t>0630991K</t>
  </si>
  <si>
    <t>30 rue des Trioux</t>
  </si>
  <si>
    <t>ce.0630991K@ac-clermont.fr</t>
  </si>
  <si>
    <t>0630994N</t>
  </si>
  <si>
    <t>Mail Concourdel</t>
  </si>
  <si>
    <t>0473618666</t>
  </si>
  <si>
    <t>ce.0630994N@ac-clermont.fr</t>
  </si>
  <si>
    <t>0631012H</t>
  </si>
  <si>
    <t>COURNON VAL D'ALLIER</t>
  </si>
  <si>
    <t>1 place de la Résistance</t>
  </si>
  <si>
    <t>COURNON D AUVERGNE</t>
  </si>
  <si>
    <t>0473775680</t>
  </si>
  <si>
    <t>ien-cournon@ac-clermont.fr</t>
  </si>
  <si>
    <t>0631010F</t>
  </si>
  <si>
    <t>11 avenue de la Gare</t>
  </si>
  <si>
    <t>0473825711</t>
  </si>
  <si>
    <t>ien-ambert@ac-clermont.fr</t>
  </si>
  <si>
    <t>0630667H</t>
  </si>
  <si>
    <t>Allée du Château</t>
  </si>
  <si>
    <t>0473626518</t>
  </si>
  <si>
    <t>ce.0630667H@ac-clermont.fr</t>
  </si>
  <si>
    <t>0630700U</t>
  </si>
  <si>
    <t>SAINT-BONNET-PRES-RIOM</t>
  </si>
  <si>
    <t>JEAN BAPTISTE CHAUTY</t>
  </si>
  <si>
    <t>23 route de Châtel-Guyon</t>
  </si>
  <si>
    <t>ST BONNET PRES RIOM</t>
  </si>
  <si>
    <t>0473633233</t>
  </si>
  <si>
    <t>ce.0630700U@ac-clermont.fr</t>
  </si>
  <si>
    <t>0630703X</t>
  </si>
  <si>
    <t>SAINT-CIRGUES-SUR-COUZE</t>
  </si>
  <si>
    <t>11 ROUTE DE TOURZEL</t>
  </si>
  <si>
    <t>ST CIRGUES SUR COUZE</t>
  </si>
  <si>
    <t>0473711781</t>
  </si>
  <si>
    <t>ce.0630703X@ac-clermont.fr</t>
  </si>
  <si>
    <t>0630705Z</t>
  </si>
  <si>
    <t>9 rue de la Gendarmerie</t>
  </si>
  <si>
    <t>0473708082</t>
  </si>
  <si>
    <t>ce.0630705Z@ac-clermont.fr</t>
  </si>
  <si>
    <t>0630738K</t>
  </si>
  <si>
    <t>0473695544</t>
  </si>
  <si>
    <t>ce.0630738K@ac-clermont.fr</t>
  </si>
  <si>
    <t>0630801D</t>
  </si>
  <si>
    <t>SAINT-SANDOUX</t>
  </si>
  <si>
    <t>ST SANDOUX</t>
  </si>
  <si>
    <t>0473391901</t>
  </si>
  <si>
    <t>ce.0630801D@ac-clermont.fr</t>
  </si>
  <si>
    <t>0630821A</t>
  </si>
  <si>
    <t>SAURIER</t>
  </si>
  <si>
    <t>0473712011</t>
  </si>
  <si>
    <t>ce.0630821A@ac-clermont.fr</t>
  </si>
  <si>
    <t>0630826F</t>
  </si>
  <si>
    <t>LA SAUVETAT</t>
  </si>
  <si>
    <t>0473395037</t>
  </si>
  <si>
    <t>ce.0630826F@ac-clermont.fr</t>
  </si>
  <si>
    <t>0631228T</t>
  </si>
  <si>
    <t>GERZAT</t>
  </si>
  <si>
    <t>Rue Pierre Mendès France</t>
  </si>
  <si>
    <t>0473240679</t>
  </si>
  <si>
    <t>ce.0631228T@ac-clermont.fr</t>
  </si>
  <si>
    <t>0631023V</t>
  </si>
  <si>
    <t>BEAUDONNAT</t>
  </si>
  <si>
    <t>6 rue Beaudonnat</t>
  </si>
  <si>
    <t>0473260129</t>
  </si>
  <si>
    <t>ce.0631023V@ac-clermont.fr</t>
  </si>
  <si>
    <t>0631024W</t>
  </si>
  <si>
    <t>0473260147</t>
  </si>
  <si>
    <t>ce.0631024W@ac-clermont.fr</t>
  </si>
  <si>
    <t>0631026Y</t>
  </si>
  <si>
    <t>Rue Aragon</t>
  </si>
  <si>
    <t>0473858279</t>
  </si>
  <si>
    <t>ce.0631026Y@ac-clermont.fr</t>
  </si>
  <si>
    <t>0630754C</t>
  </si>
  <si>
    <t>SAINT HIPPOLYTE</t>
  </si>
  <si>
    <t>24 route de Volvic</t>
  </si>
  <si>
    <t>0473861079</t>
  </si>
  <si>
    <t>ce.0630754C@ac-clermont.fr</t>
  </si>
  <si>
    <t>0631029B</t>
  </si>
  <si>
    <t>0473628059</t>
  </si>
  <si>
    <t>ce.0631029B@ac-clermont.fr</t>
  </si>
  <si>
    <t>0631027Z</t>
  </si>
  <si>
    <t>SAINT-GEORGES-DE-MONS</t>
  </si>
  <si>
    <t>Place des Ecoles</t>
  </si>
  <si>
    <t>63780</t>
  </si>
  <si>
    <t>ST GEORGES DE MONS</t>
  </si>
  <si>
    <t>0473867880</t>
  </si>
  <si>
    <t>ce.0631027Z@ac-clermont.fr</t>
  </si>
  <si>
    <t>0631028A</t>
  </si>
  <si>
    <t>LA CLEF DES CHANTS</t>
  </si>
  <si>
    <t>2 avenue de la Liberté</t>
  </si>
  <si>
    <t>0473335485</t>
  </si>
  <si>
    <t>ce.0631028A@ac-clermont.fr</t>
  </si>
  <si>
    <t>0631137U</t>
  </si>
  <si>
    <t>10  RUE DIDEROT</t>
  </si>
  <si>
    <t>0473242824</t>
  </si>
  <si>
    <t>ce.0631137U@ac-clermont.fr</t>
  </si>
  <si>
    <t>0630935Z</t>
  </si>
  <si>
    <t>SAINT-ANDRE-LE-COQ</t>
  </si>
  <si>
    <t>ST ANDRE LE COQ</t>
  </si>
  <si>
    <t>0470589397</t>
  </si>
  <si>
    <t>ce.0630935Z@ac-clermont.fr</t>
  </si>
  <si>
    <t>0630936A</t>
  </si>
  <si>
    <t>SAINT-CLEMENT-DE-REGNAT</t>
  </si>
  <si>
    <t>3 route de la Mairie</t>
  </si>
  <si>
    <t>ST CLEMENT DE REGNAT</t>
  </si>
  <si>
    <t>04 70 58 91 62</t>
  </si>
  <si>
    <t>ce.0630936A@ac-clermont.fr</t>
  </si>
  <si>
    <t>0630953U</t>
  </si>
  <si>
    <t>YSSAC-LA-TOURETTE</t>
  </si>
  <si>
    <t>10 ROUTE DE CHATELGUYON</t>
  </si>
  <si>
    <t>YSSAC LA TOURETTE</t>
  </si>
  <si>
    <t>0473635533</t>
  </si>
  <si>
    <t>ce.0630953U@ac-clermont.fr</t>
  </si>
  <si>
    <t>0630957Y</t>
  </si>
  <si>
    <t>PROMPSAT</t>
  </si>
  <si>
    <t>3 rue Etienne Clémentel</t>
  </si>
  <si>
    <t>0473633706</t>
  </si>
  <si>
    <t>ce.0630957Y@ac-clermont.fr</t>
  </si>
  <si>
    <t>0630940E</t>
  </si>
  <si>
    <t>SAINT-SYLVESTRE-PRAGOULIN</t>
  </si>
  <si>
    <t>ST SYLVESTRE PRAGOULIN</t>
  </si>
  <si>
    <t>0470591062</t>
  </si>
  <si>
    <t>ce.0630940E@ac-clermont.fr</t>
  </si>
  <si>
    <t>0630945K</t>
  </si>
  <si>
    <t>ENTRAIGUES</t>
  </si>
  <si>
    <t>0473332125</t>
  </si>
  <si>
    <t>ce.0630945K@ac-clermont.fr</t>
  </si>
  <si>
    <t>0631129K</t>
  </si>
  <si>
    <t>LA PRADELLE</t>
  </si>
  <si>
    <t>2 allée du Coteau</t>
  </si>
  <si>
    <t>0473923963</t>
  </si>
  <si>
    <t>ce.0631129K@ac-clermont.fr</t>
  </si>
  <si>
    <t>0631131M</t>
  </si>
  <si>
    <t>131 rue Champfleuri</t>
  </si>
  <si>
    <t>ce.0631131M@ac-clermont.fr</t>
  </si>
  <si>
    <t>0631132N</t>
  </si>
  <si>
    <t>10 rue DIDEROT</t>
  </si>
  <si>
    <t>ce.0631132N@ac-clermont.fr</t>
  </si>
  <si>
    <t>0631140X</t>
  </si>
  <si>
    <t>MERCOEUR</t>
  </si>
  <si>
    <t>98 rue du Var</t>
  </si>
  <si>
    <t>0473246662</t>
  </si>
  <si>
    <t>ce.0631140X@ac-clermont.fr</t>
  </si>
  <si>
    <t>CLG ANATOLE FRANCE</t>
  </si>
  <si>
    <t>0473236870</t>
  </si>
  <si>
    <t>ce.0631222L@ac-clermont.fr</t>
  </si>
  <si>
    <t>GERARD PHILIPE</t>
  </si>
  <si>
    <t>19 rue FRANCOIS TARAVANT</t>
  </si>
  <si>
    <t>ce.0631120A@ac-clermont.fr</t>
  </si>
  <si>
    <t>CLG ANTOINE AUDEMBRON</t>
  </si>
  <si>
    <t>7 ter avenue Jean Jaurès</t>
  </si>
  <si>
    <t>0473800636</t>
  </si>
  <si>
    <t>ce.0631178N@ac-clermont.fr</t>
  </si>
  <si>
    <t>CLG LUCIE AUBRAC</t>
  </si>
  <si>
    <t>Rue CLOVIS-HUGUES</t>
  </si>
  <si>
    <t>63064</t>
  </si>
  <si>
    <t>ce.0631182T@ac-clermont.fr</t>
  </si>
  <si>
    <t>LA CHARME</t>
  </si>
  <si>
    <t>4 rue DE LA CHARME</t>
  </si>
  <si>
    <t>0473241100</t>
  </si>
  <si>
    <t>ce.0631199L@ac-clermont.fr</t>
  </si>
  <si>
    <t>0631216E</t>
  </si>
  <si>
    <t>15 rue Jules Verne</t>
  </si>
  <si>
    <t>0473832235</t>
  </si>
  <si>
    <t>ce.0631216E@ac-clermont.fr</t>
  </si>
  <si>
    <t>0631161V</t>
  </si>
  <si>
    <t>ce.0631161V@ac-clermont.fr</t>
  </si>
  <si>
    <t>0631232X</t>
  </si>
  <si>
    <t>D.R.O.N.I.S.E.P</t>
  </si>
  <si>
    <t>20 boulevard Aristide Briand</t>
  </si>
  <si>
    <t>0473436262</t>
  </si>
  <si>
    <t>droclermont@onisep.fr</t>
  </si>
  <si>
    <t>0631244K</t>
  </si>
  <si>
    <t>LES ANCIZES-COMPS</t>
  </si>
  <si>
    <t>Route des Fades</t>
  </si>
  <si>
    <t>63770</t>
  </si>
  <si>
    <t>LES ANCIZES COMPS</t>
  </si>
  <si>
    <t>0473868055</t>
  </si>
  <si>
    <t>ce.0631244K@ac-clermont.fr</t>
  </si>
  <si>
    <t>0631246M</t>
  </si>
  <si>
    <t>Rue Cugnot</t>
  </si>
  <si>
    <t>0473840348</t>
  </si>
  <si>
    <t>ce.0631246M@ac-clermont.fr</t>
  </si>
  <si>
    <t>0631252U</t>
  </si>
  <si>
    <t>LES MARTRES-DE-VEYRE</t>
  </si>
  <si>
    <t>1 allée des Ecoles</t>
  </si>
  <si>
    <t>LES MARTRES DE VEYRE</t>
  </si>
  <si>
    <t>0473399555</t>
  </si>
  <si>
    <t>ce.0631252U@ac-clermont.fr</t>
  </si>
  <si>
    <t>0631385N</t>
  </si>
  <si>
    <t>9 rue des Ecoles</t>
  </si>
  <si>
    <t>0473795365</t>
  </si>
  <si>
    <t>ce.0631385N@ac-clermont.fr</t>
  </si>
  <si>
    <t>0631387R</t>
  </si>
  <si>
    <t>LEON DHERMAIN</t>
  </si>
  <si>
    <t>52 avenue des Dômes</t>
  </si>
  <si>
    <t>0473776461</t>
  </si>
  <si>
    <t>ce.0631387R@ac-clermont.fr</t>
  </si>
  <si>
    <t>0631258A</t>
  </si>
  <si>
    <t>Route de Montbrison</t>
  </si>
  <si>
    <t>0473954203</t>
  </si>
  <si>
    <t>ce.0631258A@ac-clermont.fr</t>
  </si>
  <si>
    <t>0631261D</t>
  </si>
  <si>
    <t>0473857715</t>
  </si>
  <si>
    <t>ce.0631261D@ac-clermont.fr</t>
  </si>
  <si>
    <t>0631255X</t>
  </si>
  <si>
    <t>Place du Foirail</t>
  </si>
  <si>
    <t>0473799780</t>
  </si>
  <si>
    <t>ce.0631255X@ac-clermont.fr</t>
  </si>
  <si>
    <t>0631257Z</t>
  </si>
  <si>
    <t>8 place Saint Martin</t>
  </si>
  <si>
    <t>0473957420</t>
  </si>
  <si>
    <t>ce.0631257Z@ac-clermont.fr</t>
  </si>
  <si>
    <t>0631282B</t>
  </si>
  <si>
    <t>LA ROCHE</t>
  </si>
  <si>
    <t>0473850124</t>
  </si>
  <si>
    <t>ce.0631282B@ac-clermont.fr</t>
  </si>
  <si>
    <t>0631285E</t>
  </si>
  <si>
    <t>PLAUZAT</t>
  </si>
  <si>
    <t>MARCEL GATIGNOL</t>
  </si>
  <si>
    <t>3 rue du Foirail</t>
  </si>
  <si>
    <t>0473395580</t>
  </si>
  <si>
    <t>ce.0631285E@ac-clermont.fr</t>
  </si>
  <si>
    <t>0631427J</t>
  </si>
  <si>
    <t>VERTAIZON</t>
  </si>
  <si>
    <t>Avenue des Acacias</t>
  </si>
  <si>
    <t>0473629097</t>
  </si>
  <si>
    <t>ce.0631427J@ac-clermont.fr</t>
  </si>
  <si>
    <t>0631431N</t>
  </si>
  <si>
    <t>BLANZAT</t>
  </si>
  <si>
    <t>LOUIS BLANC</t>
  </si>
  <si>
    <t>7 rue de la Jarzy</t>
  </si>
  <si>
    <t>63112</t>
  </si>
  <si>
    <t>0473879923</t>
  </si>
  <si>
    <t>ce.0631431N@ac-clermont.fr</t>
  </si>
  <si>
    <t>0631433R</t>
  </si>
  <si>
    <t>6 rue Saint Simon</t>
  </si>
  <si>
    <t>0473935287</t>
  </si>
  <si>
    <t>ce.0631433R@ac-clermont.fr</t>
  </si>
  <si>
    <t>0631439X</t>
  </si>
  <si>
    <t>195 rue de la Pradelle</t>
  </si>
  <si>
    <t>0473924370</t>
  </si>
  <si>
    <t>ce.0631439X@ac-clermont.fr</t>
  </si>
  <si>
    <t>0631446E</t>
  </si>
  <si>
    <t>RUE DES GARGAILLES</t>
  </si>
  <si>
    <t>0473615900</t>
  </si>
  <si>
    <t>ce.0631446E@ac-clermont.fr</t>
  </si>
  <si>
    <t>0631444C</t>
  </si>
  <si>
    <t>RANDAN</t>
  </si>
  <si>
    <t>16 rue de Riom</t>
  </si>
  <si>
    <t>0470415525</t>
  </si>
  <si>
    <t>ce.0631444C@ac-clermont.fr</t>
  </si>
  <si>
    <t>0631478P</t>
  </si>
  <si>
    <t>CLG JOLIOT CURIE</t>
  </si>
  <si>
    <t>ce.0631478P@ac-clermont.fr</t>
  </si>
  <si>
    <t>0631479R</t>
  </si>
  <si>
    <t>Rue JEAN ZAY</t>
  </si>
  <si>
    <t>0473399366</t>
  </si>
  <si>
    <t>ce.0631479R@ac-clermont.fr</t>
  </si>
  <si>
    <t>0631481T</t>
  </si>
  <si>
    <t>LEZOUX</t>
  </si>
  <si>
    <t>GEORGE ONSLOW</t>
  </si>
  <si>
    <t>26 chemin DES CHARRETIERS</t>
  </si>
  <si>
    <t>0473731228</t>
  </si>
  <si>
    <t>ce.0631481T@ac-clermont.fr</t>
  </si>
  <si>
    <t>0631409P</t>
  </si>
  <si>
    <t>0473240158</t>
  </si>
  <si>
    <t>ce.0631409P@ac-clermont.fr</t>
  </si>
  <si>
    <t>0631490C</t>
  </si>
  <si>
    <t>CHARLES PERRAULT</t>
  </si>
  <si>
    <t>15 bis rue Tourrette</t>
  </si>
  <si>
    <t>0473244163</t>
  </si>
  <si>
    <t>ce.0631490C@ac-clermont.fr</t>
  </si>
  <si>
    <t>0631491D</t>
  </si>
  <si>
    <t>ce.0631491D@ac-clermont.fr</t>
  </si>
  <si>
    <t>0631492E</t>
  </si>
  <si>
    <t>51 rue Fontaine du Bac</t>
  </si>
  <si>
    <t>0473264705</t>
  </si>
  <si>
    <t>ce.0631492E@ac-clermont.fr</t>
  </si>
  <si>
    <t>0631493F</t>
  </si>
  <si>
    <t>ROMAIN ROLLAND</t>
  </si>
  <si>
    <t>33 rue du Château des Vergnes</t>
  </si>
  <si>
    <t>0473408819</t>
  </si>
  <si>
    <t>ce.0631493F@ac-clermont.fr</t>
  </si>
  <si>
    <t>0631482U</t>
  </si>
  <si>
    <t>0473868126</t>
  </si>
  <si>
    <t>ce.0631482U@ac-clermont.fr</t>
  </si>
  <si>
    <t>0631485X</t>
  </si>
  <si>
    <t>1 BIS rue d'Aulteribe</t>
  </si>
  <si>
    <t>0473408822</t>
  </si>
  <si>
    <t>ce.0631485X@ac-clermont.fr</t>
  </si>
  <si>
    <t>0631487Z</t>
  </si>
  <si>
    <t>PERIGNAT-LES-SARLIEVE</t>
  </si>
  <si>
    <t>Rue d'Aubière</t>
  </si>
  <si>
    <t>PERIGNAT LES SARLIEVE</t>
  </si>
  <si>
    <t>0473791422</t>
  </si>
  <si>
    <t>ce.0631487Z@ac-clermont.fr</t>
  </si>
  <si>
    <t>0631405K</t>
  </si>
  <si>
    <t>LES JACQUEMARTS</t>
  </si>
  <si>
    <t>4 boulevard Charles de Gaulle</t>
  </si>
  <si>
    <t>0473637222</t>
  </si>
  <si>
    <t>ce.0631405K@ac-clermont.fr</t>
  </si>
  <si>
    <t>0631421C</t>
  </si>
  <si>
    <t>PIERRE RAVEL</t>
  </si>
  <si>
    <t>1 rue DE LA PEROUSE</t>
  </si>
  <si>
    <t>0473860311</t>
  </si>
  <si>
    <t>ce.0631421C@ac-clermont.fr</t>
  </si>
  <si>
    <t>0631422D</t>
  </si>
  <si>
    <t>CHARBONNIERES-LES-VIEILLES</t>
  </si>
  <si>
    <t>2 rue de l'Ecole</t>
  </si>
  <si>
    <t>CHARBONNIERES LES VIEILLES</t>
  </si>
  <si>
    <t>0473866944</t>
  </si>
  <si>
    <t>ce.0631422D@ac-clermont.fr</t>
  </si>
  <si>
    <t>0631496J</t>
  </si>
  <si>
    <t>6 place du Foirail</t>
  </si>
  <si>
    <t>0473967351</t>
  </si>
  <si>
    <t>ce.0631496J@ac-clermont.fr</t>
  </si>
  <si>
    <t>0631402G</t>
  </si>
  <si>
    <t>CHATEAUGAY</t>
  </si>
  <si>
    <t>Place Lucien Bayle</t>
  </si>
  <si>
    <t>BP14</t>
  </si>
  <si>
    <t>63119</t>
  </si>
  <si>
    <t>0473792233</t>
  </si>
  <si>
    <t>ce.0631402G@ac-clermont.fr</t>
  </si>
  <si>
    <t>0631403H</t>
  </si>
  <si>
    <t>NESCHERS</t>
  </si>
  <si>
    <t>3 rue des Noyers</t>
  </si>
  <si>
    <t>0473967341</t>
  </si>
  <si>
    <t>ce.0631403H@ac-clermont.fr</t>
  </si>
  <si>
    <t>0631523N</t>
  </si>
  <si>
    <t>COURPIERE</t>
  </si>
  <si>
    <t>BELLIME</t>
  </si>
  <si>
    <t>Rue RHIN ET DANUBE</t>
  </si>
  <si>
    <t>0473531583</t>
  </si>
  <si>
    <t>ce.0631523N@ac-clermont.fr</t>
  </si>
  <si>
    <t>0631531X</t>
  </si>
  <si>
    <t>0473798062</t>
  </si>
  <si>
    <t>ce.0631531X@ac-clermont.fr</t>
  </si>
  <si>
    <t>0631534A</t>
  </si>
  <si>
    <t>MARSAC-EN-LIVRADOIS</t>
  </si>
  <si>
    <t>63940</t>
  </si>
  <si>
    <t>MARSAC EN LIVRADOIS</t>
  </si>
  <si>
    <t>0473956568</t>
  </si>
  <si>
    <t>ce.0631534A@ac-clermont.fr</t>
  </si>
  <si>
    <t>0631511A</t>
  </si>
  <si>
    <t>0473240506</t>
  </si>
  <si>
    <t>ce.0631511A@ac-clermont.fr</t>
  </si>
  <si>
    <t>0631509Y</t>
  </si>
  <si>
    <t>0473244963</t>
  </si>
  <si>
    <t>ce.0631509Y@ac-clermont.fr</t>
  </si>
  <si>
    <t>0631516F</t>
  </si>
  <si>
    <t>PETIT PRINCE</t>
  </si>
  <si>
    <t>0473637000</t>
  </si>
  <si>
    <t>ce.0631516F@ac-clermont.fr</t>
  </si>
  <si>
    <t>Rue DU SOUS MARIN CASABIANCA</t>
  </si>
  <si>
    <t>0473243673</t>
  </si>
  <si>
    <t>ce.0631522M@ac-clermont.fr</t>
  </si>
  <si>
    <t>0631465A</t>
  </si>
  <si>
    <t>ce.0631465A@ac-clermont.fr</t>
  </si>
  <si>
    <t>0631536C</t>
  </si>
  <si>
    <t>2 rue Gustave Courbet</t>
  </si>
  <si>
    <t>0473408794</t>
  </si>
  <si>
    <t>ce.0631536C@ac-clermont.fr</t>
  </si>
  <si>
    <t>0631791E</t>
  </si>
  <si>
    <t>HENRI MATISSE</t>
  </si>
  <si>
    <t>Boulevard Joliot Curie</t>
  </si>
  <si>
    <t>0473694776</t>
  </si>
  <si>
    <t>ce.0631791E@ac-clermont.fr</t>
  </si>
  <si>
    <t>0631603A</t>
  </si>
  <si>
    <t>ECOLE ELEMENTAIRE SPECIALISEE</t>
  </si>
  <si>
    <t>CHANTERANNE ED-MOTRICE</t>
  </si>
  <si>
    <t>0473927671</t>
  </si>
  <si>
    <t>ce.0631603A@ac-clermont.fr</t>
  </si>
  <si>
    <t>0631605C</t>
  </si>
  <si>
    <t>CLG LES PRES</t>
  </si>
  <si>
    <t>AVENUE ANTONIN GAILLARD</t>
  </si>
  <si>
    <t>ce.0631605C@ac-clermont.fr</t>
  </si>
  <si>
    <t>0631577X</t>
  </si>
  <si>
    <t>CLG ALBERT CAMUS</t>
  </si>
  <si>
    <t>ce.0631577X@ac-clermont.fr</t>
  </si>
  <si>
    <t>0631578Y</t>
  </si>
  <si>
    <t>CLG MENDES FRANCE</t>
  </si>
  <si>
    <t>ce.0631578Y@ac-clermont.fr</t>
  </si>
  <si>
    <t>0631592N</t>
  </si>
  <si>
    <t>Rue du Tartaret</t>
  </si>
  <si>
    <t>0473886470</t>
  </si>
  <si>
    <t>ce.0631592N@ac-clermont.fr</t>
  </si>
  <si>
    <t>0631601Y</t>
  </si>
  <si>
    <t>GUSTAVE ROGHI</t>
  </si>
  <si>
    <t>3 rue du Chancelas</t>
  </si>
  <si>
    <t>0473335176</t>
  </si>
  <si>
    <t>ce.0631601Y@ac-clermont.fr</t>
  </si>
  <si>
    <t>0631667V</t>
  </si>
  <si>
    <t>GUYOT DESSAIGNE</t>
  </si>
  <si>
    <t>1 rue MOILLIER</t>
  </si>
  <si>
    <t>0473684107</t>
  </si>
  <si>
    <t>ce.0631667V@ac-clermont.fr</t>
  </si>
  <si>
    <t>0631610H</t>
  </si>
  <si>
    <t>4 avenue du Général Desaix</t>
  </si>
  <si>
    <t>0473776480</t>
  </si>
  <si>
    <t>ce.0631610H@ac-clermont.fr</t>
  </si>
  <si>
    <t>0631611J</t>
  </si>
  <si>
    <t>1 avenue Foch</t>
  </si>
  <si>
    <t>0473693635</t>
  </si>
  <si>
    <t>ce.0631611J@ac-clermont.fr</t>
  </si>
  <si>
    <t>0631660M</t>
  </si>
  <si>
    <t>SIMONE GODARD</t>
  </si>
  <si>
    <t>4 allée Anthony Bardin</t>
  </si>
  <si>
    <t>0473256404</t>
  </si>
  <si>
    <t>ce.0631660M@ac-clermont.fr</t>
  </si>
  <si>
    <t>0631661N</t>
  </si>
  <si>
    <t>CEBAZAT</t>
  </si>
  <si>
    <t>Rue Pierre et Marie Curie</t>
  </si>
  <si>
    <t>63118</t>
  </si>
  <si>
    <t>0473242235</t>
  </si>
  <si>
    <t>ce.0631661N@ac-clermont.fr</t>
  </si>
  <si>
    <t>0631662P</t>
  </si>
  <si>
    <t>1 RUE LÉON BLANC</t>
  </si>
  <si>
    <t>0473415194</t>
  </si>
  <si>
    <t>ce.0631662P@ac-clermont.fr</t>
  </si>
  <si>
    <t>0631664S</t>
  </si>
  <si>
    <t>Avenue de la Gare</t>
  </si>
  <si>
    <t>0473251406</t>
  </si>
  <si>
    <t>ce.0631664S@ac-clermont.fr</t>
  </si>
  <si>
    <t>0631500N</t>
  </si>
  <si>
    <t>JEAN PHILIPPE RAMEAU</t>
  </si>
  <si>
    <t>20 bis avenue Raymond Bergougnan</t>
  </si>
  <si>
    <t>0473376573</t>
  </si>
  <si>
    <t>ce.0631500N@ac-clermont.fr</t>
  </si>
  <si>
    <t>0631842K</t>
  </si>
  <si>
    <t>ORCET</t>
  </si>
  <si>
    <t>PAUL BADOR</t>
  </si>
  <si>
    <t>Rue Alexandre Rouel</t>
  </si>
  <si>
    <t>0473847435</t>
  </si>
  <si>
    <t>ce.0631842K@ac-clermont.fr</t>
  </si>
  <si>
    <t>0631843L</t>
  </si>
  <si>
    <t>Rue Jean Zay</t>
  </si>
  <si>
    <t>0473530400</t>
  </si>
  <si>
    <t>ce.0631843L@ac-clermont.fr</t>
  </si>
  <si>
    <t>0631846P</t>
  </si>
  <si>
    <t>1 rue DE QUERCY</t>
  </si>
  <si>
    <t>0473399718</t>
  </si>
  <si>
    <t>ce.0631846P@ac-clermont.fr</t>
  </si>
  <si>
    <t>0631688T</t>
  </si>
  <si>
    <t>LA RIBEYRE</t>
  </si>
  <si>
    <t>Boulevard Pasteur</t>
  </si>
  <si>
    <t>0473844424</t>
  </si>
  <si>
    <t>ce.0631688T@ac-clermont.fr</t>
  </si>
  <si>
    <t>0631689U</t>
  </si>
  <si>
    <t>MONTAIGUT</t>
  </si>
  <si>
    <t>Rue des Capucins</t>
  </si>
  <si>
    <t>MONTAIGUT EN COMBRAILLE</t>
  </si>
  <si>
    <t>0473850064</t>
  </si>
  <si>
    <t>ce.0631689U@ac-clermont.fr</t>
  </si>
  <si>
    <t>0631691W</t>
  </si>
  <si>
    <t>1 RUE LA PEROUSE</t>
  </si>
  <si>
    <t>0473860505</t>
  </si>
  <si>
    <t>ce.0631691W@ac-clermont.fr</t>
  </si>
  <si>
    <t>0631702H</t>
  </si>
  <si>
    <t>YOUX</t>
  </si>
  <si>
    <t>MONTJOIE</t>
  </si>
  <si>
    <t>7 rue de Montjoie</t>
  </si>
  <si>
    <t>0473851287</t>
  </si>
  <si>
    <t>ce.0631702H@ac-clermont.fr</t>
  </si>
  <si>
    <t>0631705L</t>
  </si>
  <si>
    <t>ce.0631705L@ac-clermont.fr</t>
  </si>
  <si>
    <t>0631713V</t>
  </si>
  <si>
    <t>GIAT</t>
  </si>
  <si>
    <t>63620</t>
  </si>
  <si>
    <t>0473217611</t>
  </si>
  <si>
    <t>ce.0631713V@ac-clermont.fr</t>
  </si>
  <si>
    <t>CLG LA RIBEYRE</t>
  </si>
  <si>
    <t>ce.0631722E@ac-clermont.fr</t>
  </si>
  <si>
    <t>0631728L</t>
  </si>
  <si>
    <t>GRETA LIVRADOIS FOREZ</t>
  </si>
  <si>
    <t>LPO BLAISE PASCAL</t>
  </si>
  <si>
    <t>0473823171</t>
  </si>
  <si>
    <t>greta.livradois@ac-clermont.fr</t>
  </si>
  <si>
    <t>0631742B</t>
  </si>
  <si>
    <t>0473835323</t>
  </si>
  <si>
    <t>ce.0631742B@ac-clermont.fr</t>
  </si>
  <si>
    <t>0631748H</t>
  </si>
  <si>
    <t>MUR-SUR-ALLIER</t>
  </si>
  <si>
    <t>4 rue de la Porte du Vent</t>
  </si>
  <si>
    <t>63111</t>
  </si>
  <si>
    <t>MUR SUR ALLIER</t>
  </si>
  <si>
    <t>0473832884</t>
  </si>
  <si>
    <t>ce.0631748H@ac-clermont.fr</t>
  </si>
  <si>
    <t>0631757T</t>
  </si>
  <si>
    <t>71 rue de Neyrat</t>
  </si>
  <si>
    <t>0473408820</t>
  </si>
  <si>
    <t>ce.0631757T@ac-clermont.fr</t>
  </si>
  <si>
    <t>0631815F</t>
  </si>
  <si>
    <t>8 rue des Ecoles</t>
  </si>
  <si>
    <t>0473390191</t>
  </si>
  <si>
    <t>ce.0631815F@ac-clermont.fr</t>
  </si>
  <si>
    <t>0631816G</t>
  </si>
  <si>
    <t>8 rue Antoine Bellet</t>
  </si>
  <si>
    <t>0473408811</t>
  </si>
  <si>
    <t>ce.0631816G@ac-clermont.fr</t>
  </si>
  <si>
    <t>0631817H</t>
  </si>
  <si>
    <t>0473840802</t>
  </si>
  <si>
    <t>ce.0631817H@ac-clermont.fr</t>
  </si>
  <si>
    <t>0631823P</t>
  </si>
  <si>
    <t>ce.0631823P@ac-clermont.fr</t>
  </si>
  <si>
    <t>LPO VALERY GISCARD D'ESTAING</t>
  </si>
  <si>
    <t>ce.0631824R@ac-clermont.fr</t>
  </si>
  <si>
    <t>0631826T</t>
  </si>
  <si>
    <t>3 rue de la Pradelle</t>
  </si>
  <si>
    <t>0473915216</t>
  </si>
  <si>
    <t>ce.0631826T@ac-clermont.fr</t>
  </si>
  <si>
    <t>0631853X</t>
  </si>
  <si>
    <t>ECOLE SS EFFECTIFS PERMANENTS</t>
  </si>
  <si>
    <t>ENFANTS HOSP.A DOMICILE</t>
  </si>
  <si>
    <t>6 rue de la Sellette</t>
  </si>
  <si>
    <t>0473422936</t>
  </si>
  <si>
    <t>ce.0631853X@ac-clermont.fr</t>
  </si>
  <si>
    <t>0632003K</t>
  </si>
  <si>
    <t>CLG JULES ROMAINS</t>
  </si>
  <si>
    <t>31 AVENUE DU DOCTEUR CHASSAING</t>
  </si>
  <si>
    <t>BP35</t>
  </si>
  <si>
    <t>0473821438</t>
  </si>
  <si>
    <t>ce.0632003K@ac-clermont.fr</t>
  </si>
  <si>
    <t>0631913M</t>
  </si>
  <si>
    <t>Route de Riom</t>
  </si>
  <si>
    <t>0473687540</t>
  </si>
  <si>
    <t>ce.0631913M@ac-clermont.fr</t>
  </si>
  <si>
    <t>0631903B</t>
  </si>
  <si>
    <t>186 rue de la Jarzy</t>
  </si>
  <si>
    <t>0473879922</t>
  </si>
  <si>
    <t>ce.0631903B@ac-clermont.fr</t>
  </si>
  <si>
    <t>0631915P</t>
  </si>
  <si>
    <t>LP PIERRE BOULANGER</t>
  </si>
  <si>
    <t>ce.0631915P@ac-clermont.fr</t>
  </si>
  <si>
    <t>0631939R</t>
  </si>
  <si>
    <t>GRETA CLERMONT FERRAND</t>
  </si>
  <si>
    <t>LGT LA FAYETTE</t>
  </si>
  <si>
    <t>0473263506</t>
  </si>
  <si>
    <t>greta-clermont-ferrand@ac-clermont.fr</t>
  </si>
  <si>
    <t>LP ROGER CLAUSTRES</t>
  </si>
  <si>
    <t>127 rue DU DOCTEUR HOSPITAL</t>
  </si>
  <si>
    <t>ce.0632021E@ac-clermont.fr</t>
  </si>
  <si>
    <t>LPO LA FAYETTE</t>
  </si>
  <si>
    <t>ce.0632025J@ac-clermont.fr</t>
  </si>
  <si>
    <t>0632026K</t>
  </si>
  <si>
    <t>LP MARIE LAURENCIN</t>
  </si>
  <si>
    <t>04 73 64 69 60</t>
  </si>
  <si>
    <t>ce.0632026K@ac-clermont.fr</t>
  </si>
  <si>
    <t>0632038Y</t>
  </si>
  <si>
    <t>13 rue AMBOISE</t>
  </si>
  <si>
    <t>ce.0632038Y@ac-clermont.fr</t>
  </si>
  <si>
    <t>LIANE-MICRO LYCEE</t>
  </si>
  <si>
    <t>1 rue GENERAL CHAPSAL</t>
  </si>
  <si>
    <t>ce.0632040A@ac-clermont.fr</t>
  </si>
  <si>
    <t>0632041B</t>
  </si>
  <si>
    <t>LP HENRI SAINTE-CLAIRE DEVILLE</t>
  </si>
  <si>
    <t>ce.0632041B@ac-clermont.fr</t>
  </si>
  <si>
    <t>0631966V</t>
  </si>
  <si>
    <t>LP MARIE CURIE</t>
  </si>
  <si>
    <t>ce.0631966V@ac-clermont.fr</t>
  </si>
  <si>
    <t>0430607B</t>
  </si>
  <si>
    <t>LAPTE</t>
  </si>
  <si>
    <t>0471593997</t>
  </si>
  <si>
    <t>ce.0430607B@ac-clermont.fr</t>
  </si>
  <si>
    <t>0430587E</t>
  </si>
  <si>
    <t>0471659841</t>
  </si>
  <si>
    <t>ce.0430587E@ac-clermont.fr</t>
  </si>
  <si>
    <t>0431030L</t>
  </si>
  <si>
    <t>Rue JULES FERRY</t>
  </si>
  <si>
    <t>ce.0431030L@ac-clermont.fr</t>
  </si>
  <si>
    <t>0430041L</t>
  </si>
  <si>
    <t>RUE DU PECHER</t>
  </si>
  <si>
    <t>0471657380</t>
  </si>
  <si>
    <t>ce.0430041L@ac-clermont.fr</t>
  </si>
  <si>
    <t>0430042M</t>
  </si>
  <si>
    <t>CIO</t>
  </si>
  <si>
    <t>RUE DU 21 JUIN 1944</t>
  </si>
  <si>
    <t>BP137</t>
  </si>
  <si>
    <t>0471502310</t>
  </si>
  <si>
    <t>ce.0430042M@ac-clermont.fr</t>
  </si>
  <si>
    <t>0430134M</t>
  </si>
  <si>
    <t>CLG ANNE FRANK</t>
  </si>
  <si>
    <t>96 CLOS DE CORSAC</t>
  </si>
  <si>
    <t>0471045306</t>
  </si>
  <si>
    <t>ce.0430134M@ac-clermont.fr</t>
  </si>
  <si>
    <t>0430456M</t>
  </si>
  <si>
    <t>Place Saint-Pierre</t>
  </si>
  <si>
    <t>0471762117</t>
  </si>
  <si>
    <t>ce.0430456M@ac-clermont.fr</t>
  </si>
  <si>
    <t>0430952B</t>
  </si>
  <si>
    <t>CLG JEAN MONNET</t>
  </si>
  <si>
    <t>ROUTE DE QUEYRIERES</t>
  </si>
  <si>
    <t>ce.0430952B@ac-clermont.fr</t>
  </si>
  <si>
    <t>0630305P</t>
  </si>
  <si>
    <t>EDGAR QUINET</t>
  </si>
  <si>
    <t>31 place Maréchal Fayolle</t>
  </si>
  <si>
    <t>0473371328</t>
  </si>
  <si>
    <t>ce.0630305P@ac-clermont.fr</t>
  </si>
  <si>
    <t>0630483H</t>
  </si>
  <si>
    <t>MARCUS</t>
  </si>
  <si>
    <t>Rue Pasteur</t>
  </si>
  <si>
    <t>0473731580</t>
  </si>
  <si>
    <t>ce.0630483H@ac-clermont.fr</t>
  </si>
  <si>
    <t>0630534N</t>
  </si>
  <si>
    <t>AIME RUDEL</t>
  </si>
  <si>
    <t>93 rue Aimé Rudel</t>
  </si>
  <si>
    <t>63115</t>
  </si>
  <si>
    <t>0473835540</t>
  </si>
  <si>
    <t>ce.0630534N@ac-clermont.fr</t>
  </si>
  <si>
    <t>0630698S</t>
  </si>
  <si>
    <t>SAINT-BONNET-LES-ALLIER</t>
  </si>
  <si>
    <t>RUE DERRIERE LES MAISONS</t>
  </si>
  <si>
    <t>ST BONNET LES ALLIER</t>
  </si>
  <si>
    <t>0473681229</t>
  </si>
  <si>
    <t>ce.0630698S@ac-clermont.fr</t>
  </si>
  <si>
    <t>0630885V</t>
  </si>
  <si>
    <t>VERTOLAYE</t>
  </si>
  <si>
    <t>0473952355</t>
  </si>
  <si>
    <t>ce.0630885V@ac-clermont.fr</t>
  </si>
  <si>
    <t>0631701G</t>
  </si>
  <si>
    <t>JEAN ALIX</t>
  </si>
  <si>
    <t>0473831545</t>
  </si>
  <si>
    <t>ce.0631701G@ac-clermont.fr</t>
  </si>
  <si>
    <t>0631696B</t>
  </si>
  <si>
    <t>0473830507</t>
  </si>
  <si>
    <t>ce.0631696B@ac-clermont.fr</t>
  </si>
  <si>
    <t>0631935L</t>
  </si>
  <si>
    <t>3 avenue du Docteur Besserve</t>
  </si>
  <si>
    <t>0473832276</t>
  </si>
  <si>
    <t>ce.0631935L@ac-clermont.fr</t>
  </si>
  <si>
    <t>0631440Y</t>
  </si>
  <si>
    <t>MONTEL-DE-GELAT</t>
  </si>
  <si>
    <t>MONTEL DE GELAT</t>
  </si>
  <si>
    <t>0473797279</t>
  </si>
  <si>
    <t>ce.0631440Y@ac-clermont.fr</t>
  </si>
  <si>
    <t>0630061Z</t>
  </si>
  <si>
    <t>DESAIX</t>
  </si>
  <si>
    <t>BP19</t>
  </si>
  <si>
    <t>0473854044</t>
  </si>
  <si>
    <t>ce.0630061Z@ac-clermont.fr</t>
  </si>
  <si>
    <t>0630010U</t>
  </si>
  <si>
    <t>MURAT-LE-QUAIRE</t>
  </si>
  <si>
    <t>MARCEL BONY</t>
  </si>
  <si>
    <t>63150</t>
  </si>
  <si>
    <t>0473810644</t>
  </si>
  <si>
    <t>ce.0630010U@ac-clermont.fr</t>
  </si>
  <si>
    <t>0632028M</t>
  </si>
  <si>
    <t>LP DESAIX</t>
  </si>
  <si>
    <t>ce.0632028M@ac-clermont.fr</t>
  </si>
  <si>
    <t>0430024T</t>
  </si>
  <si>
    <t>45 boulevard BERTRAND</t>
  </si>
  <si>
    <t>0471066171</t>
  </si>
  <si>
    <t>ce.0430024T@ac-clermont.fr</t>
  </si>
  <si>
    <t>0150016L</t>
  </si>
  <si>
    <t>DU MERIDIEN</t>
  </si>
  <si>
    <t>12 rue D'ENCHALADE</t>
  </si>
  <si>
    <t>ce.0150016L@ac-clermont.fr</t>
  </si>
  <si>
    <t>CHARLES BAUDELAIRE</t>
  </si>
  <si>
    <t>32 rue BAUDELAIRE</t>
  </si>
  <si>
    <t>0473265695</t>
  </si>
  <si>
    <t>ce.0631502R@ac-clermont.fr</t>
  </si>
  <si>
    <t>ANTOINE AUDEMBRON</t>
  </si>
  <si>
    <t>ce.0631238D@ac-clermont.fr</t>
  </si>
  <si>
    <t>0630062A</t>
  </si>
  <si>
    <t>DE LIZINIAT</t>
  </si>
  <si>
    <t>Chemin DE LA PLAGNE</t>
  </si>
  <si>
    <t>0473964219</t>
  </si>
  <si>
    <t>ce.0630062A@ac-clermont.fr</t>
  </si>
  <si>
    <t>AMEDEE GASQUET</t>
  </si>
  <si>
    <t>12 rue JEAN BAPTISTE TORRILHON</t>
  </si>
  <si>
    <t>0473315656</t>
  </si>
  <si>
    <t>ce.0630024J@ac-clermont.fr</t>
  </si>
  <si>
    <t>0030860U</t>
  </si>
  <si>
    <t>ce.0030860U@ac-clermont.fr</t>
  </si>
  <si>
    <t>0030035X</t>
  </si>
  <si>
    <t>JEANNE CLUZEL</t>
  </si>
  <si>
    <t>1 RUE JEANNE CLUZEL</t>
  </si>
  <si>
    <t>0470076161</t>
  </si>
  <si>
    <t>ce.0030035X@ac-clermont.fr</t>
  </si>
  <si>
    <t>0030046J</t>
  </si>
  <si>
    <t>CHARLOTTE DELBO</t>
  </si>
  <si>
    <t>22 route DEPARTEMENTALE 945</t>
  </si>
  <si>
    <t>0470471253</t>
  </si>
  <si>
    <t>ce.0030046J@ac-clermont.fr</t>
  </si>
  <si>
    <t>0430006Y</t>
  </si>
  <si>
    <t>Rue SAINT ESPRIT</t>
  </si>
  <si>
    <t>0471000189</t>
  </si>
  <si>
    <t>ce.0430006Y@ac-clermont.fr</t>
  </si>
  <si>
    <t>0430001T</t>
  </si>
  <si>
    <t>DU MONT BAR</t>
  </si>
  <si>
    <t>0471007174</t>
  </si>
  <si>
    <t>ce.0430001T@ac-clermont.fr</t>
  </si>
  <si>
    <t>0430010C</t>
  </si>
  <si>
    <t>DES HAUTS DE L'ARZON</t>
  </si>
  <si>
    <t>BP25</t>
  </si>
  <si>
    <t>0471032038</t>
  </si>
  <si>
    <t>ce.0430010C@ac-clermont.fr</t>
  </si>
  <si>
    <t>0631762Y</t>
  </si>
  <si>
    <t>DE LA DUROLLE</t>
  </si>
  <si>
    <t>6 rue des Sports</t>
  </si>
  <si>
    <t>0473514622</t>
  </si>
  <si>
    <t>ce.0631762Y@ac-clermont.fr</t>
  </si>
  <si>
    <t>0631412T</t>
  </si>
  <si>
    <t>ANTOINE DE SAINT EXUPERY</t>
  </si>
  <si>
    <t>Rue DES GARGAILLES</t>
  </si>
  <si>
    <t>ce.0631412T@ac-clermont.fr</t>
  </si>
  <si>
    <t>0631153L</t>
  </si>
  <si>
    <t>31 avenue DU DOCTEUR CHASSAING</t>
  </si>
  <si>
    <t>ce.0631153L@ac-clermont.fr</t>
  </si>
  <si>
    <t>EMMANUEL CHABRIER</t>
  </si>
  <si>
    <t>175 impasse du Complexe Sportif</t>
  </si>
  <si>
    <t>ce.0430953C@ac-clermont.fr</t>
  </si>
  <si>
    <t>0430017K</t>
  </si>
  <si>
    <t>0471038165</t>
  </si>
  <si>
    <t>ce.0430017K@ac-clermont.fr</t>
  </si>
  <si>
    <t>0430026V</t>
  </si>
  <si>
    <t>9 rue JEAN SABY</t>
  </si>
  <si>
    <t>BP3</t>
  </si>
  <si>
    <t>0471594697</t>
  </si>
  <si>
    <t>ce.0430026V@ac-clermont.fr</t>
  </si>
  <si>
    <t>0630064C</t>
  </si>
  <si>
    <t>GASPARD DES MONTAGNES</t>
  </si>
  <si>
    <t>Route DES GRANGES</t>
  </si>
  <si>
    <t>0473720010</t>
  </si>
  <si>
    <t>ce.0630064C@ac-clermont.fr</t>
  </si>
  <si>
    <t>0150639N</t>
  </si>
  <si>
    <t>JEANNE DE LA TREILHE</t>
  </si>
  <si>
    <t>18 rue du Collège</t>
  </si>
  <si>
    <t>0471480266</t>
  </si>
  <si>
    <t>ce.0150639N@ac-clermont.fr</t>
  </si>
  <si>
    <t>MADAME DE STAEL</t>
  </si>
  <si>
    <t>1 rue Madame de Staël</t>
  </si>
  <si>
    <t>BP1147</t>
  </si>
  <si>
    <t>03103</t>
  </si>
  <si>
    <t>0470097900</t>
  </si>
  <si>
    <t>ce.0030025L@ac-clermont.fr</t>
  </si>
  <si>
    <t>0030391J</t>
  </si>
  <si>
    <t>PAUL LAFARGUE</t>
  </si>
  <si>
    <t>4 bis rue Gustave Courbet</t>
  </si>
  <si>
    <t>0470291032</t>
  </si>
  <si>
    <t>ce.0030391J@ac-clermont.fr</t>
  </si>
  <si>
    <t>0030961D</t>
  </si>
  <si>
    <t>0470204379</t>
  </si>
  <si>
    <t>ce.0030961D@ac-clermont.fr</t>
  </si>
  <si>
    <t>0030988H</t>
  </si>
  <si>
    <t>NOYANT-D'ALLIER</t>
  </si>
  <si>
    <t>4 route Châtillon</t>
  </si>
  <si>
    <t>NOYANT D ALLIER</t>
  </si>
  <si>
    <t>0637414291</t>
  </si>
  <si>
    <t>ce.0030988H@ac-clermont.fr</t>
  </si>
  <si>
    <t>0030664F</t>
  </si>
  <si>
    <t>CHAMBERAT</t>
  </si>
  <si>
    <t>9 rue Ecole</t>
  </si>
  <si>
    <t>0470063170</t>
  </si>
  <si>
    <t>ce.0030664F@ac-clermont.fr</t>
  </si>
  <si>
    <t>0030675T</t>
  </si>
  <si>
    <t>0470074343</t>
  </si>
  <si>
    <t>ce.0030675T@ac-clermont.fr</t>
  </si>
  <si>
    <t>0030694N</t>
  </si>
  <si>
    <t>BRUGHEAS</t>
  </si>
  <si>
    <t>GROUPE SCOLAIRE DE BRUGHEAS</t>
  </si>
  <si>
    <t>Rue Chênes</t>
  </si>
  <si>
    <t>0470324404</t>
  </si>
  <si>
    <t>ce.0030694N@ac-clermont.fr</t>
  </si>
  <si>
    <t>0030729B</t>
  </si>
  <si>
    <t>BAYET</t>
  </si>
  <si>
    <t>17 rue Luminaires</t>
  </si>
  <si>
    <t>0470454832</t>
  </si>
  <si>
    <t>ce.0030729B@ac-clermont.fr</t>
  </si>
  <si>
    <t>0030690J</t>
  </si>
  <si>
    <t>BROUT-VERNET</t>
  </si>
  <si>
    <t>C. GILLIOPPE</t>
  </si>
  <si>
    <t>BROUT VERNET</t>
  </si>
  <si>
    <t>0470582008</t>
  </si>
  <si>
    <t>ce.0030690J@ac-clermont.fr</t>
  </si>
  <si>
    <t>0030695P</t>
  </si>
  <si>
    <t>BUSSET</t>
  </si>
  <si>
    <t>ECOLE PRIMAIRE</t>
  </si>
  <si>
    <t>0470592579</t>
  </si>
  <si>
    <t>ce.0030695P@ac-clermont.fr</t>
  </si>
  <si>
    <t>0030732E</t>
  </si>
  <si>
    <t>BEAUNE-D'ALLIER</t>
  </si>
  <si>
    <t>BEAUNE D ALLIER</t>
  </si>
  <si>
    <t>0470645140</t>
  </si>
  <si>
    <t>ce.0030732E@ac-clermont.fr</t>
  </si>
  <si>
    <t>0030546C</t>
  </si>
  <si>
    <t>COURCAIS</t>
  </si>
  <si>
    <t>0470071344</t>
  </si>
  <si>
    <t>ce.0030546C@ac-clermont.fr</t>
  </si>
  <si>
    <t>0030631V</t>
  </si>
  <si>
    <t>DENIS DIDEROT</t>
  </si>
  <si>
    <t>14 rue de la Brosse Tempête</t>
  </si>
  <si>
    <t>0470081880</t>
  </si>
  <si>
    <t>ce.0030631V@ac-clermont.fr</t>
  </si>
  <si>
    <t>0030633X</t>
  </si>
  <si>
    <t>Route de Vichy</t>
  </si>
  <si>
    <t>0470345287</t>
  </si>
  <si>
    <t>ce.0030633X@ac-clermont.fr</t>
  </si>
  <si>
    <t>0030716M</t>
  </si>
  <si>
    <t>ARRONNES</t>
  </si>
  <si>
    <t>EMILE FRADIN</t>
  </si>
  <si>
    <t>0470418472</t>
  </si>
  <si>
    <t>ce.0030716M@ac-clermont.fr</t>
  </si>
  <si>
    <t>0030567A</t>
  </si>
  <si>
    <t>GANNAY-SUR-LOIRE</t>
  </si>
  <si>
    <t>GANNAY SUR LOIRE</t>
  </si>
  <si>
    <t>0470434903</t>
  </si>
  <si>
    <t>ce.0030567A@ac-clermont.fr</t>
  </si>
  <si>
    <t>0030539V</t>
  </si>
  <si>
    <t>COULANDON</t>
  </si>
  <si>
    <t>4 rue Rameaux</t>
  </si>
  <si>
    <t>0470446719</t>
  </si>
  <si>
    <t>ce.0030539V@ac-clermont.fr</t>
  </si>
  <si>
    <t>0030541X</t>
  </si>
  <si>
    <t>COULANGES</t>
  </si>
  <si>
    <t>30 rue Nationale</t>
  </si>
  <si>
    <t>0470470705</t>
  </si>
  <si>
    <t>ce.0030541X@ac-clermont.fr</t>
  </si>
  <si>
    <t>0030628S</t>
  </si>
  <si>
    <t>PAUL LANGEVIN</t>
  </si>
  <si>
    <t>22 rue Gilbert Vernade</t>
  </si>
  <si>
    <t>0470642588</t>
  </si>
  <si>
    <t>ce.0030628S@ac-clermont.fr</t>
  </si>
  <si>
    <t>0031096A</t>
  </si>
  <si>
    <t>FRANCHESSE</t>
  </si>
  <si>
    <t>13 faubourg de la Madeleine</t>
  </si>
  <si>
    <t>0470662700</t>
  </si>
  <si>
    <t>ce.0031096A@ac-clermont.fr</t>
  </si>
  <si>
    <t>0030845C</t>
  </si>
  <si>
    <t>CHAMP DE FOIRE</t>
  </si>
  <si>
    <t>17 allée Jusserand</t>
  </si>
  <si>
    <t>0470900879</t>
  </si>
  <si>
    <t>ce.0030845C@ac-clermont.fr</t>
  </si>
  <si>
    <t>0030511P</t>
  </si>
  <si>
    <t>CHAVROCHES</t>
  </si>
  <si>
    <t>0470347504</t>
  </si>
  <si>
    <t>ce.0030511P@ac-clermont.fr</t>
  </si>
  <si>
    <t>0030515U</t>
  </si>
  <si>
    <t>CHEMILLY</t>
  </si>
  <si>
    <t>0470428500</t>
  </si>
  <si>
    <t>ce.0030515U@ac-clermont.fr</t>
  </si>
  <si>
    <t>0030410E</t>
  </si>
  <si>
    <t>1 route MAILLET</t>
  </si>
  <si>
    <t>0470068788</t>
  </si>
  <si>
    <t>ce.0030410E@ac-clermont.fr</t>
  </si>
  <si>
    <t>0030663E</t>
  </si>
  <si>
    <t>LA CHABANNE</t>
  </si>
  <si>
    <t>0470564272</t>
  </si>
  <si>
    <t>ce.0030663E@ac-clermont.fr</t>
  </si>
  <si>
    <t>0030584U</t>
  </si>
  <si>
    <t>HYDS</t>
  </si>
  <si>
    <t>0470645409</t>
  </si>
  <si>
    <t>ce.0030584U@ac-clermont.fr</t>
  </si>
  <si>
    <t>0030876L</t>
  </si>
  <si>
    <t>JEAN GIONO</t>
  </si>
  <si>
    <t>2 rue du Domaine</t>
  </si>
  <si>
    <t>0470054643</t>
  </si>
  <si>
    <t>ce.0030876L@ac-clermont.fr</t>
  </si>
  <si>
    <t>0030934Z</t>
  </si>
  <si>
    <t>JEAN ROSTAND/HENRI WALLON</t>
  </si>
  <si>
    <t>0470055051</t>
  </si>
  <si>
    <t>ce.0030934Z@ac-clermont.fr</t>
  </si>
  <si>
    <t>0030760K</t>
  </si>
  <si>
    <t>Allée Mesdames</t>
  </si>
  <si>
    <t>0470988971</t>
  </si>
  <si>
    <t>ce.0030760K@ac-clermont.fr</t>
  </si>
  <si>
    <t>0030624M</t>
  </si>
  <si>
    <t>DEUX-CHAISES</t>
  </si>
  <si>
    <t>27 rue Mairie</t>
  </si>
  <si>
    <t>DEUX CHAISES</t>
  </si>
  <si>
    <t>0960397040</t>
  </si>
  <si>
    <t>ce.0030624M@ac-clermont.fr</t>
  </si>
  <si>
    <t>0030647M</t>
  </si>
  <si>
    <t>ECHASSIERES</t>
  </si>
  <si>
    <t>0967394987</t>
  </si>
  <si>
    <t>ce.0030647M@ac-clermont.fr</t>
  </si>
  <si>
    <t>0030302M</t>
  </si>
  <si>
    <t>0470290995</t>
  </si>
  <si>
    <t>ce.0030302M@ac-clermont.fr</t>
  </si>
  <si>
    <t>0030390H</t>
  </si>
  <si>
    <t>0470292667</t>
  </si>
  <si>
    <t>ce.0030390H@ac-clermont.fr</t>
  </si>
  <si>
    <t>0030952U</t>
  </si>
  <si>
    <t>SEVIGNE</t>
  </si>
  <si>
    <t>15  rue Neuve</t>
  </si>
  <si>
    <t>0470319004</t>
  </si>
  <si>
    <t>ce.0030952U@ac-clermont.fr</t>
  </si>
  <si>
    <t>0030751A</t>
  </si>
  <si>
    <t>VOUSSAC</t>
  </si>
  <si>
    <t>31 GRANDE RUE</t>
  </si>
  <si>
    <t>0470423765</t>
  </si>
  <si>
    <t>ce.0030751A@ac-clermont.fr</t>
  </si>
  <si>
    <t>0030426X</t>
  </si>
  <si>
    <t>MARCENAT</t>
  </si>
  <si>
    <t>0470435267</t>
  </si>
  <si>
    <t>ce.0030426X@ac-clermont.fr</t>
  </si>
  <si>
    <t>0030753C</t>
  </si>
  <si>
    <t>VIPLAIX</t>
  </si>
  <si>
    <t>0470063507</t>
  </si>
  <si>
    <t>ce.0030753C@ac-clermont.fr</t>
  </si>
  <si>
    <t>0030686E</t>
  </si>
  <si>
    <t>LE BRETHON</t>
  </si>
  <si>
    <t>J.CH.VARENNES</t>
  </si>
  <si>
    <t>6 rue du Commerce</t>
  </si>
  <si>
    <t>0470068280</t>
  </si>
  <si>
    <t>ce.0030686E@ac-clermont.fr</t>
  </si>
  <si>
    <t>0030463M</t>
  </si>
  <si>
    <t>VILLEFRANCHE-D'ALLIER</t>
  </si>
  <si>
    <t>Rue des Fossés</t>
  </si>
  <si>
    <t>VILLEFRANCHE D ALLIER</t>
  </si>
  <si>
    <t>0470074595</t>
  </si>
  <si>
    <t>ce.0030463M@ac-clermont.fr</t>
  </si>
  <si>
    <t>0030451Z</t>
  </si>
  <si>
    <t>YGRANDE</t>
  </si>
  <si>
    <t>3 hameau Beauregard</t>
  </si>
  <si>
    <t>0470663081</t>
  </si>
  <si>
    <t>ce.0030451Z@ac-clermont.fr</t>
  </si>
  <si>
    <t>0030804H</t>
  </si>
  <si>
    <t>ARC EN CIEL</t>
  </si>
  <si>
    <t>Allée des Sports</t>
  </si>
  <si>
    <t>0470990356</t>
  </si>
  <si>
    <t>ce.0030804H@ac-clermont.fr</t>
  </si>
  <si>
    <t>0030635Z</t>
  </si>
  <si>
    <t>MARLÈNE JOBERT</t>
  </si>
  <si>
    <t>1 impasse Pierre Bérégovoy</t>
  </si>
  <si>
    <t>0470995747</t>
  </si>
  <si>
    <t>ce.0030635Z@ac-clermont.fr</t>
  </si>
  <si>
    <t>0030278L</t>
  </si>
  <si>
    <t>4 place de l'Eglise</t>
  </si>
  <si>
    <t>0470061228</t>
  </si>
  <si>
    <t>ce.0030278L@ac-clermont.fr</t>
  </si>
  <si>
    <t>0030356W</t>
  </si>
  <si>
    <t>MONTAIGU-LE-BLIN</t>
  </si>
  <si>
    <t>MONTAIGU LE BLIN</t>
  </si>
  <si>
    <t>0470437139</t>
  </si>
  <si>
    <t>ce.0030356W@ac-clermont.fr</t>
  </si>
  <si>
    <t>0030871F</t>
  </si>
  <si>
    <t>7 rue la Font Saint Martin</t>
  </si>
  <si>
    <t>0470461299</t>
  </si>
  <si>
    <t>ce.0030871F@ac-clermont.fr</t>
  </si>
  <si>
    <t>0030258P</t>
  </si>
  <si>
    <t>LA PETITE-MARCHE</t>
  </si>
  <si>
    <t>LA PETITE MARCHE</t>
  </si>
  <si>
    <t>0470517434</t>
  </si>
  <si>
    <t>ce.0030258P@ac-clermont.fr</t>
  </si>
  <si>
    <t>0030354U</t>
  </si>
  <si>
    <t>MONTAIGUET-EN-FOREZ</t>
  </si>
  <si>
    <t>39 place Champ de Foire</t>
  </si>
  <si>
    <t>MONTAIGUET EN FOREZ</t>
  </si>
  <si>
    <t>0470552558</t>
  </si>
  <si>
    <t>ce.0030354U@ac-clermont.fr</t>
  </si>
  <si>
    <t>0030316C</t>
  </si>
  <si>
    <t>FRANCOIS TRUFFAUT</t>
  </si>
  <si>
    <t>17 rue des Grèves</t>
  </si>
  <si>
    <t>0470442296</t>
  </si>
  <si>
    <t>ce.0030316C@ac-clermont.fr</t>
  </si>
  <si>
    <t>0030269B</t>
  </si>
  <si>
    <t>ROCLES</t>
  </si>
  <si>
    <t>0470471204</t>
  </si>
  <si>
    <t>ce.0030269B@ac-clermont.fr</t>
  </si>
  <si>
    <t>0030239U</t>
  </si>
  <si>
    <t>TREZELLES</t>
  </si>
  <si>
    <t>0470557105</t>
  </si>
  <si>
    <t>ce.0030239U@ac-clermont.fr</t>
  </si>
  <si>
    <t>0030467S</t>
  </si>
  <si>
    <t>VALIGNY</t>
  </si>
  <si>
    <t>0470661869</t>
  </si>
  <si>
    <t>ce.0030467S@ac-clermont.fr</t>
  </si>
  <si>
    <t>0030469U</t>
  </si>
  <si>
    <t>Rue Jean Macé</t>
  </si>
  <si>
    <t>0470065164</t>
  </si>
  <si>
    <t>ce.0030469U@ac-clermont.fr</t>
  </si>
  <si>
    <t>0030270C</t>
  </si>
  <si>
    <t>RONGERES</t>
  </si>
  <si>
    <t>2 place Tilleuls</t>
  </si>
  <si>
    <t>0470204832</t>
  </si>
  <si>
    <t>ce.0030270C@ac-clermont.fr</t>
  </si>
  <si>
    <t>0030212P</t>
  </si>
  <si>
    <t>SORBIER</t>
  </si>
  <si>
    <t>25 rue la Grande rue</t>
  </si>
  <si>
    <t>0470348236</t>
  </si>
  <si>
    <t>ce.0030212P@ac-clermont.fr</t>
  </si>
  <si>
    <t>0030931W</t>
  </si>
  <si>
    <t>PARAY-LE-FRESIL</t>
  </si>
  <si>
    <t>PARAY LE FRESIL</t>
  </si>
  <si>
    <t>0470434543</t>
  </si>
  <si>
    <t>ce.0030931W@ac-clermont.fr</t>
  </si>
  <si>
    <t>0030438K</t>
  </si>
  <si>
    <t>MEAULNE-VITRAY</t>
  </si>
  <si>
    <t>14 place de la Mairie</t>
  </si>
  <si>
    <t>MEAULNE VITRAY</t>
  </si>
  <si>
    <t>0470069212</t>
  </si>
  <si>
    <t>ce.0030438K@ac-clermont.fr</t>
  </si>
  <si>
    <t>0031054E</t>
  </si>
  <si>
    <t>IEN ASH</t>
  </si>
  <si>
    <t>0470480203</t>
  </si>
  <si>
    <t>ce.0031054E@ac-clermont.fr</t>
  </si>
  <si>
    <t>0030709E</t>
  </si>
  <si>
    <t>ARCHIGNAT</t>
  </si>
  <si>
    <t>0470063482</t>
  </si>
  <si>
    <t>ce.0030709E@ac-clermont.fr</t>
  </si>
  <si>
    <t>0030294D</t>
  </si>
  <si>
    <t>SAINT-ENNEMOND</t>
  </si>
  <si>
    <t>DE L'ABRON</t>
  </si>
  <si>
    <t>19 rue Banville</t>
  </si>
  <si>
    <t>ST ENNEMOND</t>
  </si>
  <si>
    <t>0470489512</t>
  </si>
  <si>
    <t>ce.0030294D@ac-clermont.fr</t>
  </si>
  <si>
    <t>0030233M</t>
  </si>
  <si>
    <t>TREIGNAT</t>
  </si>
  <si>
    <t>3 place</t>
  </si>
  <si>
    <t>0470070212</t>
  </si>
  <si>
    <t>ce.0030233M@ac-clermont.fr</t>
  </si>
  <si>
    <t>0030160H</t>
  </si>
  <si>
    <t>SAINT-SAUVIER</t>
  </si>
  <si>
    <t>20 RUE GRANDE</t>
  </si>
  <si>
    <t>ST SAUVIER</t>
  </si>
  <si>
    <t>0470070400</t>
  </si>
  <si>
    <t>ce.0030160H@ac-clermont.fr</t>
  </si>
  <si>
    <t>0430608C</t>
  </si>
  <si>
    <t>LE PERTUIS</t>
  </si>
  <si>
    <t>0471576035</t>
  </si>
  <si>
    <t>ce.0430608C@ac-clermont.fr</t>
  </si>
  <si>
    <t>0430593L</t>
  </si>
  <si>
    <t>ECOLE PRIMAIRE DE LA LIONCHERE</t>
  </si>
  <si>
    <t>0471598961</t>
  </si>
  <si>
    <t>ce.0430593L@ac-clermont.fr</t>
  </si>
  <si>
    <t>0430500K</t>
  </si>
  <si>
    <t>FRUGERES-LES-MINES</t>
  </si>
  <si>
    <t>FRUGERES LES MINES</t>
  </si>
  <si>
    <t>0967660784</t>
  </si>
  <si>
    <t>ce.0430500K@ac-clermont.fr</t>
  </si>
  <si>
    <t>0150286E</t>
  </si>
  <si>
    <t>LAVEISSIERE</t>
  </si>
  <si>
    <t>0471201093</t>
  </si>
  <si>
    <t>ce.0150286E@ac-clermont.fr</t>
  </si>
  <si>
    <t>0150687R</t>
  </si>
  <si>
    <t>1 place du Cézallier</t>
  </si>
  <si>
    <t>0471204685</t>
  </si>
  <si>
    <t>ce.0150687R@ac-clermont.fr</t>
  </si>
  <si>
    <t>0150124D</t>
  </si>
  <si>
    <t>SAINT-PONCY</t>
  </si>
  <si>
    <t>ST PONCY</t>
  </si>
  <si>
    <t>0471231094</t>
  </si>
  <si>
    <t>ce.0150124D@ac-clermont.fr</t>
  </si>
  <si>
    <t>0150451J</t>
  </si>
  <si>
    <t>ROUFFIAC</t>
  </si>
  <si>
    <t>0471450500</t>
  </si>
  <si>
    <t>ce.0150451J@ac-clermont.fr</t>
  </si>
  <si>
    <t>0150278W</t>
  </si>
  <si>
    <t>Rue Emile Dumas</t>
  </si>
  <si>
    <t>0471460320</t>
  </si>
  <si>
    <t>ce.0150278W@ac-clermont.fr</t>
  </si>
  <si>
    <t>0150366S</t>
  </si>
  <si>
    <t>CAYROLS</t>
  </si>
  <si>
    <t>0471461689</t>
  </si>
  <si>
    <t>ce.0150366S@ac-clermont.fr</t>
  </si>
  <si>
    <t>0150168B</t>
  </si>
  <si>
    <t>PARLAN</t>
  </si>
  <si>
    <t>0471461796</t>
  </si>
  <si>
    <t>ce.0150168B@ac-clermont.fr</t>
  </si>
  <si>
    <t>0150572R</t>
  </si>
  <si>
    <t>0471469088</t>
  </si>
  <si>
    <t>ce.0150572R@ac-clermont.fr</t>
  </si>
  <si>
    <t>0150212Z</t>
  </si>
  <si>
    <t>MARCOLES</t>
  </si>
  <si>
    <t>0471469093</t>
  </si>
  <si>
    <t>ce.0150212Z@ac-clermont.fr</t>
  </si>
  <si>
    <t>0150163W</t>
  </si>
  <si>
    <t>OMPS</t>
  </si>
  <si>
    <t>0471469164</t>
  </si>
  <si>
    <t>ce.0150163W@ac-clermont.fr</t>
  </si>
  <si>
    <t>0150518G</t>
  </si>
  <si>
    <t>THIEZAC</t>
  </si>
  <si>
    <t>0471470348</t>
  </si>
  <si>
    <t>ce.0150518G@ac-clermont.fr</t>
  </si>
  <si>
    <t>0150609F</t>
  </si>
  <si>
    <t>SAINT-JACQUES-DES-BLATS</t>
  </si>
  <si>
    <t>ST JACQUES DES BLATS</t>
  </si>
  <si>
    <t>0471470696</t>
  </si>
  <si>
    <t>ce.0150609F@ac-clermont.fr</t>
  </si>
  <si>
    <t>0150136S</t>
  </si>
  <si>
    <t>SAINT-SIMON</t>
  </si>
  <si>
    <t>ST SIMON</t>
  </si>
  <si>
    <t>0471471228</t>
  </si>
  <si>
    <t>ce.0150136S@ac-clermont.fr</t>
  </si>
  <si>
    <t>0150178M</t>
  </si>
  <si>
    <t>POLMINHAC</t>
  </si>
  <si>
    <t>0471474152</t>
  </si>
  <si>
    <t>ce.0150178M@ac-clermont.fr</t>
  </si>
  <si>
    <t>0150312H</t>
  </si>
  <si>
    <t>CRANDELLES</t>
  </si>
  <si>
    <t>0471463926</t>
  </si>
  <si>
    <t>ce.0150312H@ac-clermont.fr</t>
  </si>
  <si>
    <t>0150471F</t>
  </si>
  <si>
    <t>SAINT-CIRGUES-DE-JORDANNE</t>
  </si>
  <si>
    <t>ST CIRGUES DE JORDANNE</t>
  </si>
  <si>
    <t>15590</t>
  </si>
  <si>
    <t>0471479506</t>
  </si>
  <si>
    <t>ce.0150471F@ac-clermont.fr</t>
  </si>
  <si>
    <t>0150553V</t>
  </si>
  <si>
    <t>VELZIC</t>
  </si>
  <si>
    <t>0471479622</t>
  </si>
  <si>
    <t>ce.0150553V@ac-clermont.fr</t>
  </si>
  <si>
    <t>0150280Y</t>
  </si>
  <si>
    <t>LASCELLE</t>
  </si>
  <si>
    <t>MANDAILLES</t>
  </si>
  <si>
    <t>LASCELLE MANDAILLES</t>
  </si>
  <si>
    <t>0471479640</t>
  </si>
  <si>
    <t>ce.0150280Y@ac-clermont.fr</t>
  </si>
  <si>
    <t>0150202N</t>
  </si>
  <si>
    <t>18 rue du Pauverel</t>
  </si>
  <si>
    <t>0471490566</t>
  </si>
  <si>
    <t>ce.0150202N@ac-clermont.fr</t>
  </si>
  <si>
    <t>0150476L</t>
  </si>
  <si>
    <t>SAINT-CONSTANT-FOURNOULES</t>
  </si>
  <si>
    <t>SAINT CONSTANT</t>
  </si>
  <si>
    <t>ST CONSTANT FOURNOULES</t>
  </si>
  <si>
    <t>0471491091</t>
  </si>
  <si>
    <t>ce.0150476L@ac-clermont.fr</t>
  </si>
  <si>
    <t>0150131L</t>
  </si>
  <si>
    <t>SAINT-SANTIN-DE-MAURS</t>
  </si>
  <si>
    <t>ST SANTIN DE MAURS</t>
  </si>
  <si>
    <t>0471491260</t>
  </si>
  <si>
    <t>ce.0150131L@ac-clermont.fr</t>
  </si>
  <si>
    <t>0150269L</t>
  </si>
  <si>
    <t>LADINHAC</t>
  </si>
  <si>
    <t>0471478157</t>
  </si>
  <si>
    <t>ce.0150269L@ac-clermont.fr</t>
  </si>
  <si>
    <t>0150543J</t>
  </si>
  <si>
    <t>LEUCAMP</t>
  </si>
  <si>
    <t>0471478182</t>
  </si>
  <si>
    <t>ce.0150543J@ac-clermont.fr</t>
  </si>
  <si>
    <t>0150440X</t>
  </si>
  <si>
    <t>RAULHAC</t>
  </si>
  <si>
    <t>0471495794</t>
  </si>
  <si>
    <t>ce.0150440X@ac-clermont.fr</t>
  </si>
  <si>
    <t>0150264F</t>
  </si>
  <si>
    <t>LABESSERETTE</t>
  </si>
  <si>
    <t>0471496719</t>
  </si>
  <si>
    <t>ce.0150264F@ac-clermont.fr</t>
  </si>
  <si>
    <t>0150361L</t>
  </si>
  <si>
    <t>CALVINET</t>
  </si>
  <si>
    <t>0471499657</t>
  </si>
  <si>
    <t>ce.0150361L@ac-clermont.fr</t>
  </si>
  <si>
    <t>0150353C</t>
  </si>
  <si>
    <t>0471622276</t>
  </si>
  <si>
    <t>ce.0150353C@ac-clermont.fr</t>
  </si>
  <si>
    <t>0150556Y</t>
  </si>
  <si>
    <t>VEZAC</t>
  </si>
  <si>
    <t>1 rue PIERRE MARTY</t>
  </si>
  <si>
    <t>0471624571</t>
  </si>
  <si>
    <t>ce.0150556Y@ac-clermont.fr</t>
  </si>
  <si>
    <t>0150259A</t>
  </si>
  <si>
    <t>JUNHAC</t>
  </si>
  <si>
    <t>0471492721</t>
  </si>
  <si>
    <t>ce.0150259A@ac-clermont.fr</t>
  </si>
  <si>
    <t>0150494F</t>
  </si>
  <si>
    <t>SANSAC-VEINAZES</t>
  </si>
  <si>
    <t>SANSAC VEINAZES</t>
  </si>
  <si>
    <t>0471492946</t>
  </si>
  <si>
    <t>ce.0150494F@ac-clermont.fr</t>
  </si>
  <si>
    <t>0150265G</t>
  </si>
  <si>
    <t>LABROUSSE</t>
  </si>
  <si>
    <t>0471494006</t>
  </si>
  <si>
    <t>ce.0150265G@ac-clermont.fr</t>
  </si>
  <si>
    <t>0150181R</t>
  </si>
  <si>
    <t>PRUNET</t>
  </si>
  <si>
    <t>0471626500</t>
  </si>
  <si>
    <t>ce.0150181R@ac-clermont.fr</t>
  </si>
  <si>
    <t>0150447E</t>
  </si>
  <si>
    <t>ROANNES-SAINT-MARY</t>
  </si>
  <si>
    <t>ROANNES ST MARY</t>
  </si>
  <si>
    <t>0471628754</t>
  </si>
  <si>
    <t>ce.0150447E@ac-clermont.fr</t>
  </si>
  <si>
    <t>0150130K</t>
  </si>
  <si>
    <t>SAINT-SANTIN-CANTALES</t>
  </si>
  <si>
    <t>ST SANTIN CANTALES</t>
  </si>
  <si>
    <t>0471629397</t>
  </si>
  <si>
    <t>ce.0150130K@ac-clermont.fr</t>
  </si>
  <si>
    <t>0150691V</t>
  </si>
  <si>
    <t>NAUCELLES</t>
  </si>
  <si>
    <t>Rue du Terrou</t>
  </si>
  <si>
    <t>0471630035</t>
  </si>
  <si>
    <t>ce.0150691V@ac-clermont.fr</t>
  </si>
  <si>
    <t>0150362M</t>
  </si>
  <si>
    <t>CARLAT</t>
  </si>
  <si>
    <t>0471624811</t>
  </si>
  <si>
    <t>ce.0150362M@ac-clermont.fr</t>
  </si>
  <si>
    <t>0150271N</t>
  </si>
  <si>
    <t>LAFEUILLADE-EN-VEZIE</t>
  </si>
  <si>
    <t>LAFEUILLADE EN VEZIE</t>
  </si>
  <si>
    <t>4 rue Antonin lac</t>
  </si>
  <si>
    <t>0471625583</t>
  </si>
  <si>
    <t>ce.0150271N@ac-clermont.fr</t>
  </si>
  <si>
    <t>0150267J</t>
  </si>
  <si>
    <t>LACAPELLE-DEL-FRAISSE</t>
  </si>
  <si>
    <t>LACAPELLE DEL FRAISSE</t>
  </si>
  <si>
    <t>0471625858</t>
  </si>
  <si>
    <t>ce.0150267J@ac-clermont.fr</t>
  </si>
  <si>
    <t>0150514C</t>
  </si>
  <si>
    <t>TEISSIERES-LES-BOULIES</t>
  </si>
  <si>
    <t>TEISSIERES LES BOULIES</t>
  </si>
  <si>
    <t>0471626440</t>
  </si>
  <si>
    <t>ce.0150514C@ac-clermont.fr</t>
  </si>
  <si>
    <t>0150413T</t>
  </si>
  <si>
    <t>ARPAJON-SUR-CERE</t>
  </si>
  <si>
    <t>ARPAJON SUR CERE</t>
  </si>
  <si>
    <t>Place de la République</t>
  </si>
  <si>
    <t>0471646505</t>
  </si>
  <si>
    <t>ce.0150413T@ac-clermont.fr</t>
  </si>
  <si>
    <t>0150103F</t>
  </si>
  <si>
    <t>0471647933</t>
  </si>
  <si>
    <t>ce.0150103F@ac-clermont.fr</t>
  </si>
  <si>
    <t>0150247M</t>
  </si>
  <si>
    <t>GIOU-DE-MAMOU</t>
  </si>
  <si>
    <t>GIOU DE MAMOU</t>
  </si>
  <si>
    <t>0471649059</t>
  </si>
  <si>
    <t>ce.0150247M@ac-clermont.fr</t>
  </si>
  <si>
    <t>0150441Y</t>
  </si>
  <si>
    <t>REILHAC</t>
  </si>
  <si>
    <t>0471630050</t>
  </si>
  <si>
    <t>ce.0150441Y@ac-clermont.fr</t>
  </si>
  <si>
    <t>0150268K</t>
  </si>
  <si>
    <t>LACAPELLE-VIESCAMP</t>
  </si>
  <si>
    <t>LACAPELLE VIESCAMP</t>
  </si>
  <si>
    <t>0471630404</t>
  </si>
  <si>
    <t>ce.0150268K@ac-clermont.fr</t>
  </si>
  <si>
    <t>0150119Y</t>
  </si>
  <si>
    <t>SAINT-PAUL-DES-LANDES</t>
  </si>
  <si>
    <t>ST PAUL DES LANDES</t>
  </si>
  <si>
    <t>0471630420</t>
  </si>
  <si>
    <t>ce.0150119Y@ac-clermont.fr</t>
  </si>
  <si>
    <t>0150347W</t>
  </si>
  <si>
    <t>AYRENS</t>
  </si>
  <si>
    <t>0471630457</t>
  </si>
  <si>
    <t>ce.0150347W@ac-clermont.fr</t>
  </si>
  <si>
    <t>0150415V</t>
  </si>
  <si>
    <t>0471642576</t>
  </si>
  <si>
    <t>ce.0150415V@ac-clermont.fr</t>
  </si>
  <si>
    <t>0150235Z</t>
  </si>
  <si>
    <t>LEYNHAC</t>
  </si>
  <si>
    <t>0471467766</t>
  </si>
  <si>
    <t>ce.0150235Z@ac-clermont.fr</t>
  </si>
  <si>
    <t>0150577W</t>
  </si>
  <si>
    <t>YOLET</t>
  </si>
  <si>
    <t>0471474511</t>
  </si>
  <si>
    <t>ce.0150577W@ac-clermont.fr</t>
  </si>
  <si>
    <t>0150319R</t>
  </si>
  <si>
    <t>LA CHAPELLE-LAURENT</t>
  </si>
  <si>
    <t>LA CHAPELLE LAURENT</t>
  </si>
  <si>
    <t>0471731500</t>
  </si>
  <si>
    <t>ce.0150319R@ac-clermont.fr</t>
  </si>
  <si>
    <t>0150533Y</t>
  </si>
  <si>
    <t>USSEL</t>
  </si>
  <si>
    <t>0471732861</t>
  </si>
  <si>
    <t>ce.0150533Y@ac-clermont.fr</t>
  </si>
  <si>
    <t>0150317N</t>
  </si>
  <si>
    <t>0471785008</t>
  </si>
  <si>
    <t>ce.0150317N@ac-clermont.fr</t>
  </si>
  <si>
    <t>0150208V</t>
  </si>
  <si>
    <t>0649253108</t>
  </si>
  <si>
    <t>ce.0150208V@ac-clermont.fr</t>
  </si>
  <si>
    <t>0150503R</t>
  </si>
  <si>
    <t>SIRAN</t>
  </si>
  <si>
    <t>0471460572</t>
  </si>
  <si>
    <t>ce.0150503R@ac-clermont.fr</t>
  </si>
  <si>
    <t>0150454M</t>
  </si>
  <si>
    <t>ROUMEGOUX</t>
  </si>
  <si>
    <t>0471461159</t>
  </si>
  <si>
    <t>ce.0150454M@ac-clermont.fr</t>
  </si>
  <si>
    <t>0150184U</t>
  </si>
  <si>
    <t>QUEZAC</t>
  </si>
  <si>
    <t>0471490807</t>
  </si>
  <si>
    <t>ce.0150184U@ac-clermont.fr</t>
  </si>
  <si>
    <t>0150363N</t>
  </si>
  <si>
    <t>CASSANIOUZE</t>
  </si>
  <si>
    <t>0471499608</t>
  </si>
  <si>
    <t>ce.0150363N@ac-clermont.fr</t>
  </si>
  <si>
    <t>0150400D</t>
  </si>
  <si>
    <t>ANDELAT</t>
  </si>
  <si>
    <t>0471601046</t>
  </si>
  <si>
    <t>ce.0150400D@ac-clermont.fr</t>
  </si>
  <si>
    <t>0150225N</t>
  </si>
  <si>
    <t>LUGARDE</t>
  </si>
  <si>
    <t>0471784358</t>
  </si>
  <si>
    <t>ce.0150225N@ac-clermont.fr</t>
  </si>
  <si>
    <t>0150219G</t>
  </si>
  <si>
    <t>0471788294</t>
  </si>
  <si>
    <t>ce.0150219G@ac-clermont.fr</t>
  </si>
  <si>
    <t>0150481S</t>
  </si>
  <si>
    <t>SAINT-ETIENNE-DE-MAURS</t>
  </si>
  <si>
    <t>ST ETIENNE DE MAURS</t>
  </si>
  <si>
    <t>2 rue des noisetiers</t>
  </si>
  <si>
    <t>0471467949</t>
  </si>
  <si>
    <t>ce.0150481S@ac-clermont.fr</t>
  </si>
  <si>
    <t>0150306B</t>
  </si>
  <si>
    <t>DIENNE</t>
  </si>
  <si>
    <t>09 62 67 80 11</t>
  </si>
  <si>
    <t>ce.0150306B@ac-clermont.fr</t>
  </si>
  <si>
    <t>0150095X</t>
  </si>
  <si>
    <t>SAINT-ILLIDE</t>
  </si>
  <si>
    <t>ST ILLIDE</t>
  </si>
  <si>
    <t>0471497155</t>
  </si>
  <si>
    <t>ce.0150095X@ac-clermont.fr</t>
  </si>
  <si>
    <t>0631745E</t>
  </si>
  <si>
    <t>SAINT-AMANT-TALLENDE</t>
  </si>
  <si>
    <t>5 rue du Suzot</t>
  </si>
  <si>
    <t>ST AMANT TALLENDE</t>
  </si>
  <si>
    <t>0473393229</t>
  </si>
  <si>
    <t>ce.0631745E@ac-clermont.fr</t>
  </si>
  <si>
    <t>0631425G</t>
  </si>
  <si>
    <t>LA BOURBOULE</t>
  </si>
  <si>
    <t>LA DORDOGNE</t>
  </si>
  <si>
    <t>Quai Féron</t>
  </si>
  <si>
    <t>0473810425</t>
  </si>
  <si>
    <t>ce.0631425G@ac-clermont.fr</t>
  </si>
  <si>
    <t>0630349M</t>
  </si>
  <si>
    <t>CHARBONNIERES-LES-VARENNES</t>
  </si>
  <si>
    <t>L'AMBENE</t>
  </si>
  <si>
    <t>Rue des Sagnes</t>
  </si>
  <si>
    <t>CHARBONNIERES LES VARENNES</t>
  </si>
  <si>
    <t>0473336956</t>
  </si>
  <si>
    <t>ce.0630349M@ac-clermont.fr</t>
  </si>
  <si>
    <t>0630557N</t>
  </si>
  <si>
    <t>MONTMORIN</t>
  </si>
  <si>
    <t>LE CLOS</t>
  </si>
  <si>
    <t>0473685723</t>
  </si>
  <si>
    <t>ce.0630557N@ac-clermont.fr</t>
  </si>
  <si>
    <t>0631464Z</t>
  </si>
  <si>
    <t>Rue Fontaine du Bac</t>
  </si>
  <si>
    <t>0473408806</t>
  </si>
  <si>
    <t>ce.0631464Z@ac-clermont.fr</t>
  </si>
  <si>
    <t>0631443B</t>
  </si>
  <si>
    <t>8 rue Jules Ferry</t>
  </si>
  <si>
    <t>0473243478</t>
  </si>
  <si>
    <t>ce.0631443B@ac-clermont.fr</t>
  </si>
  <si>
    <t>0630327N</t>
  </si>
  <si>
    <t>19 avenue des Thermes</t>
  </si>
  <si>
    <t>0473373331</t>
  </si>
  <si>
    <t>ce.0630327N@ac-clermont.fr</t>
  </si>
  <si>
    <t>0631538E</t>
  </si>
  <si>
    <t>ce.0631538E@ac-clermont.fr</t>
  </si>
  <si>
    <t>0630284S</t>
  </si>
  <si>
    <t>EDOUARD HERRIOT</t>
  </si>
  <si>
    <t>26 rue Albert Thomas</t>
  </si>
  <si>
    <t>0473408805</t>
  </si>
  <si>
    <t>ce.0630284S@ac-clermont.fr</t>
  </si>
  <si>
    <t>0630340C</t>
  </si>
  <si>
    <t>L'ETANG</t>
  </si>
  <si>
    <t>9 place de la Croix</t>
  </si>
  <si>
    <t>0473628075</t>
  </si>
  <si>
    <t>ce.0630340C@ac-clermont.fr</t>
  </si>
  <si>
    <t>0630248C</t>
  </si>
  <si>
    <t>CHAURIAT</t>
  </si>
  <si>
    <t>Rue Chantemerle</t>
  </si>
  <si>
    <t>63117</t>
  </si>
  <si>
    <t>0473680406</t>
  </si>
  <si>
    <t>ce.0630248C@ac-clermont.fr</t>
  </si>
  <si>
    <t>0630205F</t>
  </si>
  <si>
    <t>0473218507</t>
  </si>
  <si>
    <t>ce.0630205F@ac-clermont.fr</t>
  </si>
  <si>
    <t>0631599W</t>
  </si>
  <si>
    <t>0473242040</t>
  </si>
  <si>
    <t>ce.0631599W@ac-clermont.fr</t>
  </si>
  <si>
    <t>0630253H</t>
  </si>
  <si>
    <t>LA VERGNE</t>
  </si>
  <si>
    <t>0473878458</t>
  </si>
  <si>
    <t>ce.0630253H@ac-clermont.fr</t>
  </si>
  <si>
    <t>0630198Y</t>
  </si>
  <si>
    <t>BOUDES</t>
  </si>
  <si>
    <t>Route de Saint-Germain</t>
  </si>
  <si>
    <t>0473893422</t>
  </si>
  <si>
    <t>ce.0630198Y@ac-clermont.fr</t>
  </si>
  <si>
    <t>0631844M</t>
  </si>
  <si>
    <t>ce.0631844M@ac-clermont.fr</t>
  </si>
  <si>
    <t>0630247B</t>
  </si>
  <si>
    <t>CHAUMONT-LE-BOURG</t>
  </si>
  <si>
    <t>CHAUMONT LE BOURG</t>
  </si>
  <si>
    <t>0473951750</t>
  </si>
  <si>
    <t>ce.0630247B@ac-clermont.fr</t>
  </si>
  <si>
    <t>0630158E</t>
  </si>
  <si>
    <t>1 avenue des Martins</t>
  </si>
  <si>
    <t>0473960395</t>
  </si>
  <si>
    <t>ce.0630158E@ac-clermont.fr</t>
  </si>
  <si>
    <t>0630764N</t>
  </si>
  <si>
    <t>SAINT-JULIEN-PUY-LAVEZE</t>
  </si>
  <si>
    <t>63820</t>
  </si>
  <si>
    <t>ST JULIEN PUY LAVEZE</t>
  </si>
  <si>
    <t>0473220505</t>
  </si>
  <si>
    <t>ce.0630764N@ac-clermont.fr</t>
  </si>
  <si>
    <t>0630175Y</t>
  </si>
  <si>
    <t>Les Hirondelles</t>
  </si>
  <si>
    <t>Place de la Barrère</t>
  </si>
  <si>
    <t>0473716263</t>
  </si>
  <si>
    <t>ce.0630175Y@ac-clermont.fr</t>
  </si>
  <si>
    <t>0630341D</t>
  </si>
  <si>
    <t>CHANONAT</t>
  </si>
  <si>
    <t>2 rue Saint Jean</t>
  </si>
  <si>
    <t>0473875288</t>
  </si>
  <si>
    <t>ce.0630341D@ac-clermont.fr</t>
  </si>
  <si>
    <t>0630802E</t>
  </si>
  <si>
    <t>SAINT-SATURNIN</t>
  </si>
  <si>
    <t>ST SATURNIN</t>
  </si>
  <si>
    <t>0473390059</t>
  </si>
  <si>
    <t>ce.0630802E@ac-clermont.fr</t>
  </si>
  <si>
    <t>0630773Y</t>
  </si>
  <si>
    <t>SAINT-MAURICE-PRES-PIONSAT</t>
  </si>
  <si>
    <t>CAMILLE VACANT</t>
  </si>
  <si>
    <t>ST MAURICE PRES PIONSAT</t>
  </si>
  <si>
    <t>0473521368</t>
  </si>
  <si>
    <t>ce.0630773Y@ac-clermont.fr</t>
  </si>
  <si>
    <t>0630792U</t>
  </si>
  <si>
    <t>SAINT-PRIEST-DES-CHAMPS</t>
  </si>
  <si>
    <t>ST PRIEST DES CHAMPS</t>
  </si>
  <si>
    <t>0473525064</t>
  </si>
  <si>
    <t>ce.0630792U@ac-clermont.fr</t>
  </si>
  <si>
    <t>0630910X</t>
  </si>
  <si>
    <t>YRONDE-ET-BURON</t>
  </si>
  <si>
    <t>SIMONE VEIL</t>
  </si>
  <si>
    <t>1 rue du Parredon</t>
  </si>
  <si>
    <t>YRONDE ET BURON</t>
  </si>
  <si>
    <t>0473603226</t>
  </si>
  <si>
    <t>ce.0630910X@ac-clermont.fr</t>
  </si>
  <si>
    <t>0630410D</t>
  </si>
  <si>
    <t>EGLISENEUVE-PRES-BILLOM</t>
  </si>
  <si>
    <t>MAXIME AUGUY</t>
  </si>
  <si>
    <t>EGLISENEUVE PRES BILLOM</t>
  </si>
  <si>
    <t>0473685124</t>
  </si>
  <si>
    <t>ce.0630410D@ac-clermont.fr</t>
  </si>
  <si>
    <t>0630370K</t>
  </si>
  <si>
    <t>CORENT</t>
  </si>
  <si>
    <t>0473697389</t>
  </si>
  <si>
    <t>ce.0630370K@ac-clermont.fr</t>
  </si>
  <si>
    <t>0630880P</t>
  </si>
  <si>
    <t>VERNEUGHEOL</t>
  </si>
  <si>
    <t>63470</t>
  </si>
  <si>
    <t>0473221639</t>
  </si>
  <si>
    <t>ce.0630880P@ac-clermont.fr</t>
  </si>
  <si>
    <t>0631397B</t>
  </si>
  <si>
    <t>0473241779</t>
  </si>
  <si>
    <t>ce.0631397B@ac-clermont.fr</t>
  </si>
  <si>
    <t>0631441Z</t>
  </si>
  <si>
    <t>TURELET</t>
  </si>
  <si>
    <t>106  RUE DE LA FRATERNITE</t>
  </si>
  <si>
    <t>0473802379</t>
  </si>
  <si>
    <t>ce.0631441Z@ac-clermont.fr</t>
  </si>
  <si>
    <t>0631703J</t>
  </si>
  <si>
    <t>0473850304</t>
  </si>
  <si>
    <t>ce.0631703J@ac-clermont.fr</t>
  </si>
  <si>
    <t>0630640D</t>
  </si>
  <si>
    <t>QUEUILLE</t>
  </si>
  <si>
    <t>0473869392</t>
  </si>
  <si>
    <t>ce.0630640D@ac-clermont.fr</t>
  </si>
  <si>
    <t>0630490R</t>
  </si>
  <si>
    <t>MALAUZAT</t>
  </si>
  <si>
    <t>LA GRANDE OURSE</t>
  </si>
  <si>
    <t>Place de l'Ecole</t>
  </si>
  <si>
    <t>0473876080</t>
  </si>
  <si>
    <t>ce.0630490R@ac-clermont.fr</t>
  </si>
  <si>
    <t>0630450X</t>
  </si>
  <si>
    <t>38 boulevard Albert Buisson</t>
  </si>
  <si>
    <t>0473891666</t>
  </si>
  <si>
    <t>ce.0630450X@ac-clermont.fr</t>
  </si>
  <si>
    <t>0631675D</t>
  </si>
  <si>
    <t>Rue Antonin Gaillard</t>
  </si>
  <si>
    <t>0473893117</t>
  </si>
  <si>
    <t>ce.0631675D@ac-clermont.fr</t>
  </si>
  <si>
    <t>0630405Y</t>
  </si>
  <si>
    <t>ECHANDELYS</t>
  </si>
  <si>
    <t>63980</t>
  </si>
  <si>
    <t>0473721411</t>
  </si>
  <si>
    <t>ce.0630405Y@ac-clermont.fr</t>
  </si>
  <si>
    <t>0630480E</t>
  </si>
  <si>
    <t>LEMPTY</t>
  </si>
  <si>
    <t>Rue de la Sarpe</t>
  </si>
  <si>
    <t>0473731655</t>
  </si>
  <si>
    <t>ce.0630480E@ac-clermont.fr</t>
  </si>
  <si>
    <t>0631254W</t>
  </si>
  <si>
    <t>7 rue du Collège</t>
  </si>
  <si>
    <t>0473955344</t>
  </si>
  <si>
    <t>ce.0631254W@ac-clermont.fr</t>
  </si>
  <si>
    <t>0630900L</t>
  </si>
  <si>
    <t>VIVEROLS</t>
  </si>
  <si>
    <t>0473959302</t>
  </si>
  <si>
    <t>ce.0630900L@ac-clermont.fr</t>
  </si>
  <si>
    <t>0630783J</t>
  </si>
  <si>
    <t>SAINT-PIERRE-COLAMINE</t>
  </si>
  <si>
    <t>ST PIERRE COLAMINE</t>
  </si>
  <si>
    <t>0473963080</t>
  </si>
  <si>
    <t>ce.0630783J@ac-clermont.fr</t>
  </si>
  <si>
    <t>0630630T</t>
  </si>
  <si>
    <t>POUZOL</t>
  </si>
  <si>
    <t>0473975100</t>
  </si>
  <si>
    <t>ce.0630630T@ac-clermont.fr</t>
  </si>
  <si>
    <t>0631881C</t>
  </si>
  <si>
    <t>MESSEIX</t>
  </si>
  <si>
    <t>LES 3 VALLEES</t>
  </si>
  <si>
    <t>Route de Savennes</t>
  </si>
  <si>
    <t>63750</t>
  </si>
  <si>
    <t>0473214733</t>
  </si>
  <si>
    <t>ce.0631881C@ac-clermont.fr</t>
  </si>
  <si>
    <t>0630816V</t>
  </si>
  <si>
    <t>SAINT-YVOINE</t>
  </si>
  <si>
    <t>Rue des Veignauds</t>
  </si>
  <si>
    <t>ST YVOINE</t>
  </si>
  <si>
    <t>0473896578</t>
  </si>
  <si>
    <t>ce.0630816V@ac-clermont.fr</t>
  </si>
  <si>
    <t>0631392W</t>
  </si>
  <si>
    <t>FRANCOIS MITTERRAND</t>
  </si>
  <si>
    <t>11 BIS RUE MARCEL SEMBAT</t>
  </si>
  <si>
    <t>0473947692</t>
  </si>
  <si>
    <t>ce.0631392W@ac-clermont.fr</t>
  </si>
  <si>
    <t>0630233L</t>
  </si>
  <si>
    <t>2 rue de Terre Blanche</t>
  </si>
  <si>
    <t>0473240880</t>
  </si>
  <si>
    <t>ce.0630233L@ac-clermont.fr</t>
  </si>
  <si>
    <t>0630291Z</t>
  </si>
  <si>
    <t>58 bis rue Michelet</t>
  </si>
  <si>
    <t>0473250064</t>
  </si>
  <si>
    <t>ce.0630291Z@ac-clermont.fr</t>
  </si>
  <si>
    <t>0631665T</t>
  </si>
  <si>
    <t>0473251358</t>
  </si>
  <si>
    <t>ce.0631665T@ac-clermont.fr</t>
  </si>
  <si>
    <t>0630958Z</t>
  </si>
  <si>
    <t>MONTCEL</t>
  </si>
  <si>
    <t>0473330501</t>
  </si>
  <si>
    <t>ce.0630958Z@ac-clermont.fr</t>
  </si>
  <si>
    <t>0630962D</t>
  </si>
  <si>
    <t>CHAMPS</t>
  </si>
  <si>
    <t>0473330571</t>
  </si>
  <si>
    <t>ce.0630962D@ac-clermont.fr</t>
  </si>
  <si>
    <t>0630471V</t>
  </si>
  <si>
    <t>LAQUEUILLE</t>
  </si>
  <si>
    <t>0473220568</t>
  </si>
  <si>
    <t>ce.0630471V@ac-clermont.fr</t>
  </si>
  <si>
    <t>0630446T</t>
  </si>
  <si>
    <t>HERMENT</t>
  </si>
  <si>
    <t>0473221443</t>
  </si>
  <si>
    <t>ce.0630446T@ac-clermont.fr</t>
  </si>
  <si>
    <t>0630987F</t>
  </si>
  <si>
    <t>0473408814</t>
  </si>
  <si>
    <t>ce.0630987F@ac-clermont.fr</t>
  </si>
  <si>
    <t>0630353S</t>
  </si>
  <si>
    <t>CHARENSAT</t>
  </si>
  <si>
    <t>0473522049</t>
  </si>
  <si>
    <t>ce.0630353S@ac-clermont.fr</t>
  </si>
  <si>
    <t>0630382Y</t>
  </si>
  <si>
    <t>Avenue Pierre de Coubertin</t>
  </si>
  <si>
    <t>0473531677</t>
  </si>
  <si>
    <t>ce.0630382Y@ac-clermont.fr</t>
  </si>
  <si>
    <t>0631856A</t>
  </si>
  <si>
    <t>0473545655</t>
  </si>
  <si>
    <t>ce.0631856A@ac-clermont.fr</t>
  </si>
  <si>
    <t>0631247N</t>
  </si>
  <si>
    <t>0473614042</t>
  </si>
  <si>
    <t>ce.0631247N@ac-clermont.fr</t>
  </si>
  <si>
    <t>0631740Z</t>
  </si>
  <si>
    <t>7 rue du 11 Novembre</t>
  </si>
  <si>
    <t>0473614408</t>
  </si>
  <si>
    <t>ce.0631740Z@ac-clermont.fr</t>
  </si>
  <si>
    <t>0630350N</t>
  </si>
  <si>
    <t>PAUGNAT</t>
  </si>
  <si>
    <t>0473335596</t>
  </si>
  <si>
    <t>ce.0630350N@ac-clermont.fr</t>
  </si>
  <si>
    <t>0630562U</t>
  </si>
  <si>
    <t>3 allée du Parc</t>
  </si>
  <si>
    <t>0473382240</t>
  </si>
  <si>
    <t>ce.0630562U@ac-clermont.fr</t>
  </si>
  <si>
    <t>0630356V</t>
  </si>
  <si>
    <t>CHAS</t>
  </si>
  <si>
    <t>7 rue du Haut Fort</t>
  </si>
  <si>
    <t>0473680170</t>
  </si>
  <si>
    <t>ce.0630356V@ac-clermont.fr</t>
  </si>
  <si>
    <t>0631936M</t>
  </si>
  <si>
    <t>0473688527</t>
  </si>
  <si>
    <t>ce.0631936M@ac-clermont.fr</t>
  </si>
  <si>
    <t>0631494G</t>
  </si>
  <si>
    <t>49 avenue du Livradois</t>
  </si>
  <si>
    <t>0473693661</t>
  </si>
  <si>
    <t>ce.0631494G@ac-clermont.fr</t>
  </si>
  <si>
    <t>0630448V</t>
  </si>
  <si>
    <t>ISSERTEAUX</t>
  </si>
  <si>
    <t>0473709842</t>
  </si>
  <si>
    <t>ce.0630448V@ac-clermont.fr</t>
  </si>
  <si>
    <t>0631609G</t>
  </si>
  <si>
    <t>GANDAILLAT</t>
  </si>
  <si>
    <t>Rue du 11 Novembre</t>
  </si>
  <si>
    <t>0473617687</t>
  </si>
  <si>
    <t>ce.0631609G@ac-clermont.fr</t>
  </si>
  <si>
    <t>0631391V</t>
  </si>
  <si>
    <t>LE PETIT PRINCE</t>
  </si>
  <si>
    <t>Rue de Sarliève</t>
  </si>
  <si>
    <t>0473618378</t>
  </si>
  <si>
    <t>ce.0631391V@ac-clermont.fr</t>
  </si>
  <si>
    <t>0630364D</t>
  </si>
  <si>
    <t>COMPAINS</t>
  </si>
  <si>
    <t>0473712321</t>
  </si>
  <si>
    <t>ce.0630364D@ac-clermont.fr</t>
  </si>
  <si>
    <t>0630839V</t>
  </si>
  <si>
    <t>SOLIGNAT</t>
  </si>
  <si>
    <t>0473714282</t>
  </si>
  <si>
    <t>ce.0630839V@ac-clermont.fr</t>
  </si>
  <si>
    <t>0630426W</t>
  </si>
  <si>
    <t>FOURNOLS</t>
  </si>
  <si>
    <t>0473721321</t>
  </si>
  <si>
    <t>ce.0630426W@ac-clermont.fr</t>
  </si>
  <si>
    <t>0630391H</t>
  </si>
  <si>
    <t>MAURICE PIALAT</t>
  </si>
  <si>
    <t>Rue de la Poste</t>
  </si>
  <si>
    <t>0473722644</t>
  </si>
  <si>
    <t>ce.0630391H@ac-clermont.fr</t>
  </si>
  <si>
    <t>0630675S</t>
  </si>
  <si>
    <t>SAINT-ALYRE-D'ARLANC</t>
  </si>
  <si>
    <t>ST ALYRE D ARLANC</t>
  </si>
  <si>
    <t>0473724399</t>
  </si>
  <si>
    <t>ce.0630675S@ac-clermont.fr</t>
  </si>
  <si>
    <t>0630376S</t>
  </si>
  <si>
    <t>HENRI BOURNEL</t>
  </si>
  <si>
    <t>10 avenue de la Libération</t>
  </si>
  <si>
    <t>0473776470</t>
  </si>
  <si>
    <t>ce.0630376S@ac-clermont.fr</t>
  </si>
  <si>
    <t>0630815U</t>
  </si>
  <si>
    <t>0473711732</t>
  </si>
  <si>
    <t>ce.0630815U@ac-clermont.fr</t>
  </si>
  <si>
    <t>0630250E</t>
  </si>
  <si>
    <t>CHIDRAC</t>
  </si>
  <si>
    <t>2 place de l'Eglise</t>
  </si>
  <si>
    <t>0473711769</t>
  </si>
  <si>
    <t>ce.0630250E@ac-clermont.fr</t>
  </si>
  <si>
    <t>0630848E</t>
  </si>
  <si>
    <t>LES GARNIERS</t>
  </si>
  <si>
    <t>0473801531</t>
  </si>
  <si>
    <t>ce.0630848E@ac-clermont.fr</t>
  </si>
  <si>
    <t>0631025X</t>
  </si>
  <si>
    <t>LE MOUTIER</t>
  </si>
  <si>
    <t>23 avenue Voltaire</t>
  </si>
  <si>
    <t>0473802540</t>
  </si>
  <si>
    <t>ce.0631025X@ac-clermont.fr</t>
  </si>
  <si>
    <t>0631215D</t>
  </si>
  <si>
    <t>0473840565</t>
  </si>
  <si>
    <t>ce.0631215D@ac-clermont.fr</t>
  </si>
  <si>
    <t>0631429L</t>
  </si>
  <si>
    <t>PIERRE PERRET</t>
  </si>
  <si>
    <t>1 bis place de la Résistance</t>
  </si>
  <si>
    <t>0473848111</t>
  </si>
  <si>
    <t>ce.0631429L@ac-clermont.fr</t>
  </si>
  <si>
    <t>0631934K</t>
  </si>
  <si>
    <t>0473866206</t>
  </si>
  <si>
    <t>ce.0631934K@ac-clermont.fr</t>
  </si>
  <si>
    <t>0630343F</t>
  </si>
  <si>
    <t>CHAPDES-BEAUFORT</t>
  </si>
  <si>
    <t>2 place du Patural</t>
  </si>
  <si>
    <t>CHAPDES BEAUFORT</t>
  </si>
  <si>
    <t>0473792798</t>
  </si>
  <si>
    <t>ce.0630343F@ac-clermont.fr</t>
  </si>
  <si>
    <t>0631902A</t>
  </si>
  <si>
    <t>95 avenue Béranger</t>
  </si>
  <si>
    <t>0473800997</t>
  </si>
  <si>
    <t>ce.0631902A@ac-clermont.fr</t>
  </si>
  <si>
    <t>0631467C</t>
  </si>
  <si>
    <t>LES CEDRES</t>
  </si>
  <si>
    <t>3 place Charles de Gaulle</t>
  </si>
  <si>
    <t>0473872673</t>
  </si>
  <si>
    <t>ce.0631467C@ac-clermont.fr</t>
  </si>
  <si>
    <t>0630756E</t>
  </si>
  <si>
    <t>SAINT-JACQUES-D'AMBUR</t>
  </si>
  <si>
    <t>ST JACQUES D AMBUR</t>
  </si>
  <si>
    <t>0473877904</t>
  </si>
  <si>
    <t>ce.0630756E@ac-clermont.fr</t>
  </si>
  <si>
    <t>0630332U</t>
  </si>
  <si>
    <t>CHAMBON-SUR-LAC</t>
  </si>
  <si>
    <t>CHAMBON SUR LAC</t>
  </si>
  <si>
    <t>0473886816</t>
  </si>
  <si>
    <t>ce.0630332U@ac-clermont.fr</t>
  </si>
  <si>
    <t>0630221Y</t>
  </si>
  <si>
    <t>BROMONT-LAMOTHE</t>
  </si>
  <si>
    <t>ROBERT BRESSON</t>
  </si>
  <si>
    <t>Chemin du Chabanial</t>
  </si>
  <si>
    <t>BROMONT LAMOTHE</t>
  </si>
  <si>
    <t>0473889713</t>
  </si>
  <si>
    <t>ce.0630221Y@ac-clermont.fr</t>
  </si>
  <si>
    <t>0630451Y</t>
  </si>
  <si>
    <t>BIZALEIX</t>
  </si>
  <si>
    <t>Rue de Bizaleix</t>
  </si>
  <si>
    <t>0473890795</t>
  </si>
  <si>
    <t>ce.0630451Y@ac-clermont.fr</t>
  </si>
  <si>
    <t>0630286U</t>
  </si>
  <si>
    <t>30 rue Pierre Le Venerable</t>
  </si>
  <si>
    <t>0473915693</t>
  </si>
  <si>
    <t>ce.0630286U@ac-clermont.fr</t>
  </si>
  <si>
    <t>0631498L</t>
  </si>
  <si>
    <t>0473867055</t>
  </si>
  <si>
    <t>ce.0631498L@ac-clermont.fr</t>
  </si>
  <si>
    <t>0631245L</t>
  </si>
  <si>
    <t>0473868041</t>
  </si>
  <si>
    <t>ce.0631245L@ac-clermont.fr</t>
  </si>
  <si>
    <t>0630162J</t>
  </si>
  <si>
    <t>Rue Plot de la Roche</t>
  </si>
  <si>
    <t>0473961463</t>
  </si>
  <si>
    <t>ce.0630162J@ac-clermont.fr</t>
  </si>
  <si>
    <t>0631761X</t>
  </si>
  <si>
    <t>0473962718</t>
  </si>
  <si>
    <t>ce.0631761X@ac-clermont.fr</t>
  </si>
  <si>
    <t>0630321G</t>
  </si>
  <si>
    <t>CHADELEUF</t>
  </si>
  <si>
    <t>14 rue du Mont Mouchet</t>
  </si>
  <si>
    <t>0473969015</t>
  </si>
  <si>
    <t>ce.0630321G@ac-clermont.fr</t>
  </si>
  <si>
    <t>0630947M</t>
  </si>
  <si>
    <t>CLERLANDE</t>
  </si>
  <si>
    <t>0473970406</t>
  </si>
  <si>
    <t>ce.0630947M@ac-clermont.fr</t>
  </si>
  <si>
    <t>0630311W</t>
  </si>
  <si>
    <t>MARIUS POURTIER</t>
  </si>
  <si>
    <t>0473972720</t>
  </si>
  <si>
    <t>ce.0630311W@ac-clermont.fr</t>
  </si>
  <si>
    <t>0631251T</t>
  </si>
  <si>
    <t>CLAUDE DUCHET</t>
  </si>
  <si>
    <t>0473399454</t>
  </si>
  <si>
    <t>ce.0631251T@ac-clermont.fr</t>
  </si>
  <si>
    <t>0631400E</t>
  </si>
  <si>
    <t>RIS</t>
  </si>
  <si>
    <t>0473946820</t>
  </si>
  <si>
    <t>ce.0631400E@ac-clermont.fr</t>
  </si>
  <si>
    <t>0630525D</t>
  </si>
  <si>
    <t>0473630497</t>
  </si>
  <si>
    <t>ce.0630525D@ac-clermont.fr</t>
  </si>
  <si>
    <t>0630693L</t>
  </si>
  <si>
    <t>SAINT-BABEL</t>
  </si>
  <si>
    <t>ST BABEL</t>
  </si>
  <si>
    <t>0473715740</t>
  </si>
  <si>
    <t>ce.0630693L@ac-clermont.fr</t>
  </si>
  <si>
    <t>0630375R</t>
  </si>
  <si>
    <t>FELIX THONAT</t>
  </si>
  <si>
    <t>8 rue de l'Ecole</t>
  </si>
  <si>
    <t>0473776451</t>
  </si>
  <si>
    <t>ce.0630375R@ac-clermont.fr</t>
  </si>
  <si>
    <t>0630602M</t>
  </si>
  <si>
    <t>0473791267</t>
  </si>
  <si>
    <t>ce.0630602M@ac-clermont.fr</t>
  </si>
  <si>
    <t>0630927R</t>
  </si>
  <si>
    <t>LIMONS</t>
  </si>
  <si>
    <t>Place de la Bascule</t>
  </si>
  <si>
    <t>0473941179</t>
  </si>
  <si>
    <t>ce.0630927R@ac-clermont.fr</t>
  </si>
  <si>
    <t>0630759H</t>
  </si>
  <si>
    <t>SAINT-JEAN-EN-VAL</t>
  </si>
  <si>
    <t>ST JEAN EN VAL</t>
  </si>
  <si>
    <t>0473968239</t>
  </si>
  <si>
    <t>ce.0630759H@ac-clermont.fr</t>
  </si>
  <si>
    <t>0630794W</t>
  </si>
  <si>
    <t>SAINT-QUINTIN-SUR-SIOULE</t>
  </si>
  <si>
    <t>ST QUINTIN SUR SIOULE</t>
  </si>
  <si>
    <t>0470907798</t>
  </si>
  <si>
    <t>ce.0630794W@ac-clermont.fr</t>
  </si>
  <si>
    <t>0630907U</t>
  </si>
  <si>
    <t>VOLLORE-VILLE</t>
  </si>
  <si>
    <t>Rue de la Tourelle</t>
  </si>
  <si>
    <t>VOLLORE VILLE</t>
  </si>
  <si>
    <t>0473537334</t>
  </si>
  <si>
    <t>ce.0630907U@ac-clermont.fr</t>
  </si>
  <si>
    <t>0631804U</t>
  </si>
  <si>
    <t>0473626741</t>
  </si>
  <si>
    <t>ce.0631804U@ac-clermont.fr</t>
  </si>
  <si>
    <t>0630385B</t>
  </si>
  <si>
    <t>CREVANT-LAVEINE</t>
  </si>
  <si>
    <t>CREVANT LAVEINE</t>
  </si>
  <si>
    <t>0473686745</t>
  </si>
  <si>
    <t>ce.0630385B@ac-clermont.fr</t>
  </si>
  <si>
    <t>0631771H</t>
  </si>
  <si>
    <t>25 rue Aimé Rudel</t>
  </si>
  <si>
    <t>0473831102</t>
  </si>
  <si>
    <t>ce.0631771H@ac-clermont.fr</t>
  </si>
  <si>
    <t>0631256Y</t>
  </si>
  <si>
    <t>0473832020</t>
  </si>
  <si>
    <t>ce.0631256Y@ac-clermont.fr</t>
  </si>
  <si>
    <t>0630278K</t>
  </si>
  <si>
    <t>0473314182</t>
  </si>
  <si>
    <t>ce.0630278K@ac-clermont.fr</t>
  </si>
  <si>
    <t>0631869P</t>
  </si>
  <si>
    <t>DURTOL</t>
  </si>
  <si>
    <t>Rue des Vignes Grandes</t>
  </si>
  <si>
    <t>0473370019</t>
  </si>
  <si>
    <t>ce.0631869P@ac-clermont.fr</t>
  </si>
  <si>
    <t>0630499A</t>
  </si>
  <si>
    <t>MARCILLAT</t>
  </si>
  <si>
    <t>0473975010</t>
  </si>
  <si>
    <t>ce.0630499A@ac-clermont.fr</t>
  </si>
  <si>
    <t>0631756S</t>
  </si>
  <si>
    <t>Rue de Neyrat</t>
  </si>
  <si>
    <t>0473241993</t>
  </si>
  <si>
    <t>ce.0631756S@ac-clermont.fr</t>
  </si>
  <si>
    <t>0631142Z</t>
  </si>
  <si>
    <t>5 rue du Creux de Lachaux</t>
  </si>
  <si>
    <t>0473408810</t>
  </si>
  <si>
    <t>ce.0631142Z@ac-clermont.fr</t>
  </si>
  <si>
    <t>0631470F</t>
  </si>
  <si>
    <t>ce.0631470F@ac-clermont.fr</t>
  </si>
  <si>
    <t>0630307S</t>
  </si>
  <si>
    <t>66 rue de Durtol</t>
  </si>
  <si>
    <t>0473408823</t>
  </si>
  <si>
    <t>ce.0630307S@ac-clermont.fr</t>
  </si>
  <si>
    <t>0631845N</t>
  </si>
  <si>
    <t>71 avenue du Limousin</t>
  </si>
  <si>
    <t>ce.0631845N@ac-clermont.fr</t>
  </si>
  <si>
    <t>0632063A</t>
  </si>
  <si>
    <t>ce.0632063A@ac-clermont.fr</t>
  </si>
  <si>
    <t>0632064B</t>
  </si>
  <si>
    <t>ce.0632064B@ac-clermont.fr</t>
  </si>
  <si>
    <t>0631434S</t>
  </si>
  <si>
    <t>0473408793</t>
  </si>
  <si>
    <t>ce.0631434S@ac-clermont.fr</t>
  </si>
  <si>
    <t>0630301K</t>
  </si>
  <si>
    <t>ce.0630301K@ac-clermont.fr</t>
  </si>
  <si>
    <t>0631489B</t>
  </si>
  <si>
    <t>ALPHONSE DAUDET</t>
  </si>
  <si>
    <t>16 bis rue Torpilleur Sirocco</t>
  </si>
  <si>
    <t>0473408798</t>
  </si>
  <si>
    <t>ce.0631489B@ac-clermont.fr</t>
  </si>
  <si>
    <t>0631510Z</t>
  </si>
  <si>
    <t>16 bis rue du Torpilleur Sirocco</t>
  </si>
  <si>
    <t>ce.0631510Z@ac-clermont.fr</t>
  </si>
  <si>
    <t>0631612K</t>
  </si>
  <si>
    <t>PHILIPPE ARBOS</t>
  </si>
  <si>
    <t>50 rue des Hauts de Chanturgue</t>
  </si>
  <si>
    <t>0473408790</t>
  </si>
  <si>
    <t>ce.0631612K@ac-clermont.fr</t>
  </si>
  <si>
    <t>0631587H</t>
  </si>
  <si>
    <t>Rue des Hauts de Chanturgue</t>
  </si>
  <si>
    <t>ce.0631587H@ac-clermont.fr</t>
  </si>
  <si>
    <t>0630151X</t>
  </si>
  <si>
    <t>AUGNAT</t>
  </si>
  <si>
    <t>Chemin du Caure</t>
  </si>
  <si>
    <t>0473961127</t>
  </si>
  <si>
    <t>ce.0630151X@ac-clermont.fr</t>
  </si>
  <si>
    <t>0630434E</t>
  </si>
  <si>
    <t>5 allée Anthony Bardin</t>
  </si>
  <si>
    <t>0473252113</t>
  </si>
  <si>
    <t>ce.0630434E@ac-clermont.fr</t>
  </si>
  <si>
    <t>0630615B</t>
  </si>
  <si>
    <t>PESSAT-VILLENEUVE</t>
  </si>
  <si>
    <t>Place du Cèdre</t>
  </si>
  <si>
    <t>PESSAT VILLENEUVE</t>
  </si>
  <si>
    <t>0473389308</t>
  </si>
  <si>
    <t>ce.0630615B@ac-clermont.fr</t>
  </si>
  <si>
    <t>0630154A</t>
  </si>
  <si>
    <t>FRANCOIS BEYTOUT</t>
  </si>
  <si>
    <t>Rue Curie</t>
  </si>
  <si>
    <t>0473604290</t>
  </si>
  <si>
    <t>ce.0630154A@ac-clermont.fr</t>
  </si>
  <si>
    <t>0630491S</t>
  </si>
  <si>
    <t>MALINTRAT</t>
  </si>
  <si>
    <t>6 rue Léon Blum</t>
  </si>
  <si>
    <t>0473612191</t>
  </si>
  <si>
    <t>ce.0630491S@ac-clermont.fr</t>
  </si>
  <si>
    <t>0631430M</t>
  </si>
  <si>
    <t>0473680092</t>
  </si>
  <si>
    <t>ce.0631430M@ac-clermont.fr</t>
  </si>
  <si>
    <t>0630895F</t>
  </si>
  <si>
    <t>VILLOSANGES</t>
  </si>
  <si>
    <t>0473799488</t>
  </si>
  <si>
    <t>ce.0630895F@ac-clermont.fr</t>
  </si>
  <si>
    <t>0631486Y</t>
  </si>
  <si>
    <t>0473841167</t>
  </si>
  <si>
    <t>ce.0631486Y@ac-clermont.fr</t>
  </si>
  <si>
    <t>0631396A</t>
  </si>
  <si>
    <t>6 avenue de la Libération</t>
  </si>
  <si>
    <t>0473846961</t>
  </si>
  <si>
    <t>ce.0631396A@ac-clermont.fr</t>
  </si>
  <si>
    <t>0631532Y</t>
  </si>
  <si>
    <t>LA SOURCE</t>
  </si>
  <si>
    <t>Rue Alexandre Varenne</t>
  </si>
  <si>
    <t>0473850434</t>
  </si>
  <si>
    <t>ce.0631532Y@ac-clermont.fr</t>
  </si>
  <si>
    <t>0630597G</t>
  </si>
  <si>
    <t>PARENT</t>
  </si>
  <si>
    <t>0473966107</t>
  </si>
  <si>
    <t>ce.0630597G@ac-clermont.fr</t>
  </si>
  <si>
    <t>0632035V</t>
  </si>
  <si>
    <t>UNIVERSITE</t>
  </si>
  <si>
    <t>CLERMONT AUVERGNE</t>
  </si>
  <si>
    <t>49 boulevard François Mitterrand</t>
  </si>
  <si>
    <t>CS 60032</t>
  </si>
  <si>
    <t>CLERMONT DERRAND CEDEX 1</t>
  </si>
  <si>
    <t>0632024H</t>
  </si>
  <si>
    <t>INSPE</t>
  </si>
  <si>
    <t>Clermont Auvergne</t>
  </si>
  <si>
    <t>36 AVENUE JEAN JAURES</t>
  </si>
  <si>
    <t>CS 20001</t>
  </si>
  <si>
    <t xml:space="preserve"> </t>
  </si>
  <si>
    <t>SAIIO</t>
  </si>
  <si>
    <t>0631914N</t>
  </si>
  <si>
    <t>IMP</t>
  </si>
  <si>
    <t>LES GRAVOUSES</t>
  </si>
  <si>
    <t>003972ZT</t>
  </si>
  <si>
    <t>Zone de remplacement</t>
  </si>
  <si>
    <t>003973ZB</t>
  </si>
  <si>
    <t>003974ZK</t>
  </si>
  <si>
    <t>015972ZR</t>
  </si>
  <si>
    <t>AURILLAC - MAURIAC</t>
  </si>
  <si>
    <t>003971ZJ</t>
  </si>
  <si>
    <t>015970ZY</t>
  </si>
  <si>
    <t>043970ZB</t>
  </si>
  <si>
    <t>063975ZH</t>
  </si>
  <si>
    <t>063979ZT</t>
  </si>
  <si>
    <t>SANS AFFECTATION</t>
  </si>
  <si>
    <t>043975ZV</t>
  </si>
  <si>
    <t>SAINT-FLOUR - BRIOUDE</t>
  </si>
  <si>
    <t>043974ZL</t>
  </si>
  <si>
    <t>LE PUY - YSSINGEAUX</t>
  </si>
  <si>
    <t>063982ZU</t>
  </si>
  <si>
    <t>CLERMONT SANCY COMBRAILLES</t>
  </si>
  <si>
    <t>063980ZB</t>
  </si>
  <si>
    <t>CLERMONT LIVRADOIS FOREZ</t>
  </si>
  <si>
    <t>063981ZK</t>
  </si>
  <si>
    <t>0031095Z</t>
  </si>
  <si>
    <t>CENTRE EDUCATIF FERME</t>
  </si>
  <si>
    <t>EPIVIE</t>
  </si>
  <si>
    <t>0632019C</t>
  </si>
  <si>
    <t>L'ARVERNE</t>
  </si>
  <si>
    <t>0031001X</t>
  </si>
  <si>
    <t>CENTRE PENITENTIAIRE</t>
  </si>
  <si>
    <t>0761295V</t>
  </si>
  <si>
    <t>SEINE MARITIME</t>
  </si>
  <si>
    <t>MONT ST AIGNAN</t>
  </si>
  <si>
    <t>CNED</t>
  </si>
  <si>
    <t>SITE DE ROUEN</t>
  </si>
  <si>
    <t>0861235A</t>
  </si>
  <si>
    <t>HAUTE VIENNE</t>
  </si>
  <si>
    <t>JAUNAY CLAN</t>
  </si>
  <si>
    <t>Code 
établissement</t>
  </si>
  <si>
    <t>Lettres modernes</t>
  </si>
  <si>
    <t>Histoire-géographie</t>
  </si>
  <si>
    <t>Mathématiques</t>
  </si>
  <si>
    <t>Physique chimie</t>
  </si>
  <si>
    <t>Arts plastiques</t>
  </si>
  <si>
    <t>Assistant DDFPT</t>
  </si>
  <si>
    <t>Biochimie génie bio.</t>
  </si>
  <si>
    <t>Lettres anglais</t>
  </si>
  <si>
    <t>Eco Ge GA</t>
  </si>
  <si>
    <t>NV</t>
  </si>
  <si>
    <t>V</t>
  </si>
  <si>
    <t>Section sportive football</t>
  </si>
  <si>
    <t>Complément de service à la SEP en P1315 Math - Sciences-physiques</t>
  </si>
  <si>
    <t>Complément de service en documentation</t>
  </si>
  <si>
    <t>Compétences mécanique auto - Enseignement BTS / baccalauréat professionnel</t>
  </si>
  <si>
    <t>Enseignement en baccalauréat professionnel 
Technicien constructeur bois</t>
  </si>
  <si>
    <t>Enseignement en lycée et 
collèges autres communes</t>
  </si>
  <si>
    <t>Intervention en BTS CPI et CPRP + BTS MS-SP au lycée d'Yssingeaux</t>
  </si>
  <si>
    <t>Enseignement en SVT et biochimie génie biologique</t>
  </si>
  <si>
    <t>Compétence TIC et DNL - Enseignement BTS Assistant manager</t>
  </si>
  <si>
    <t>Enfants du voyage</t>
  </si>
  <si>
    <t>Enseignement en baccalauréat professionnel Logistique et en CAP Opérateur logistique</t>
  </si>
  <si>
    <t>9h en fonction CTR</t>
  </si>
  <si>
    <t>L0080</t>
  </si>
  <si>
    <t>Documentation</t>
  </si>
  <si>
    <t>Vacant / non vacant 
avant mouvement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</si>
</sst>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7" borderId="1" xfId="1" applyFont="1" applyFill="1" applyBorder="1" applyAlignment="1">
      <alignment vertical="center" wrapText="1"/>
    </xf>
    <xf numFmtId="0" fontId="7" fillId="8" borderId="1" xfId="1" applyFont="1" applyFill="1" applyBorder="1" applyAlignment="1">
      <alignment vertical="center"/>
    </xf>
    <xf numFmtId="0" fontId="1" fillId="9" borderId="1" xfId="1" applyFill="1" applyBorder="1" applyAlignment="1">
      <alignment vertical="center"/>
    </xf>
    <xf numFmtId="0" fontId="7" fillId="7" borderId="1" xfId="1" applyFont="1" applyFill="1" applyBorder="1" applyAlignment="1">
      <alignment vertical="center"/>
    </xf>
    <xf numFmtId="0" fontId="1" fillId="10" borderId="1" xfId="1" applyFill="1" applyBorder="1" applyAlignment="1">
      <alignment vertical="center"/>
    </xf>
    <xf numFmtId="0" fontId="1" fillId="9" borderId="1" xfId="1" applyFill="1" applyBorder="1" applyAlignment="1">
      <alignment vertical="center" wrapText="1"/>
    </xf>
    <xf numFmtId="0" fontId="7" fillId="11" borderId="1" xfId="1" applyFont="1" applyFill="1" applyBorder="1" applyAlignment="1">
      <alignment vertical="center"/>
    </xf>
    <xf numFmtId="0" fontId="1" fillId="6" borderId="1" xfId="1" applyFill="1" applyBorder="1" applyAlignment="1">
      <alignment vertical="center"/>
    </xf>
    <xf numFmtId="0" fontId="1" fillId="0" borderId="0" xfId="1" applyAlignment="1">
      <alignment vertical="center"/>
    </xf>
    <xf numFmtId="0" fontId="1" fillId="12" borderId="1" xfId="1" applyFill="1" applyBorder="1" applyAlignment="1">
      <alignment vertical="center"/>
    </xf>
    <xf numFmtId="0" fontId="1" fillId="13" borderId="1" xfId="1" applyFill="1" applyBorder="1" applyAlignment="1">
      <alignment vertical="center"/>
    </xf>
    <xf numFmtId="0" fontId="1" fillId="14" borderId="1" xfId="1" applyFill="1" applyBorder="1" applyAlignment="1">
      <alignment vertical="center"/>
    </xf>
    <xf numFmtId="0" fontId="1" fillId="15" borderId="1" xfId="1" applyFill="1" applyBorder="1" applyAlignment="1">
      <alignment vertical="center"/>
    </xf>
    <xf numFmtId="0" fontId="8" fillId="15" borderId="1" xfId="2" applyFill="1" applyBorder="1" applyAlignment="1">
      <alignment vertical="center"/>
    </xf>
    <xf numFmtId="0" fontId="1" fillId="12" borderId="2" xfId="1" applyFill="1" applyBorder="1" applyAlignment="1">
      <alignment vertical="center"/>
    </xf>
    <xf numFmtId="0" fontId="1" fillId="9" borderId="2" xfId="1" applyFill="1" applyBorder="1" applyAlignment="1">
      <alignment vertical="center"/>
    </xf>
    <xf numFmtId="0" fontId="1" fillId="13" borderId="2" xfId="1" applyFill="1" applyBorder="1" applyAlignment="1">
      <alignment vertical="center"/>
    </xf>
    <xf numFmtId="0" fontId="1" fillId="14" borderId="2" xfId="1" applyFill="1" applyBorder="1" applyAlignment="1">
      <alignment vertical="center"/>
    </xf>
    <xf numFmtId="0" fontId="1" fillId="6" borderId="2" xfId="1" applyFill="1" applyBorder="1" applyAlignment="1">
      <alignment vertical="center"/>
    </xf>
    <xf numFmtId="0" fontId="1" fillId="15" borderId="2" xfId="1" applyFill="1" applyBorder="1" applyAlignment="1">
      <alignment vertical="center"/>
    </xf>
    <xf numFmtId="164" fontId="1" fillId="6" borderId="1" xfId="1" applyNumberFormat="1" applyFill="1" applyBorder="1" applyAlignment="1">
      <alignment vertical="center"/>
    </xf>
    <xf numFmtId="0" fontId="1" fillId="12" borderId="0" xfId="1" applyFill="1" applyAlignment="1">
      <alignment vertical="center"/>
    </xf>
    <xf numFmtId="0" fontId="1" fillId="9" borderId="0" xfId="1" applyFill="1" applyAlignment="1">
      <alignment vertical="center"/>
    </xf>
    <xf numFmtId="0" fontId="1" fillId="13" borderId="0" xfId="1" applyFill="1" applyAlignment="1">
      <alignment vertical="center"/>
    </xf>
    <xf numFmtId="0" fontId="1" fillId="14" borderId="0" xfId="1" applyFill="1" applyAlignment="1">
      <alignment vertical="center"/>
    </xf>
    <xf numFmtId="49" fontId="1" fillId="13" borderId="0" xfId="1" applyNumberFormat="1" applyFill="1" applyAlignment="1">
      <alignment vertical="center"/>
    </xf>
    <xf numFmtId="0" fontId="1" fillId="6" borderId="0" xfId="1" applyFill="1" applyAlignment="1">
      <alignment vertical="center"/>
    </xf>
    <xf numFmtId="0" fontId="1" fillId="15" borderId="0" xfId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Normal 2" xfId="1" xr:uid="{1466ED2B-5120-40B7-9FCA-91C74B52A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0630081W-FS-1\home$\afarget\Documents\MOUVEMENT\2026\INTRA%202026\POSTES\INTRA%202026%20POSTES%20VACANTS.xlsx" TargetMode="External"/><Relationship Id="rId1" Type="http://schemas.openxmlformats.org/officeDocument/2006/relationships/externalLinkPath" Target="INTRA%202026%20POSTES%20VACA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tablissement"/>
      <sheetName val="Etablissements_2D_ACAD (2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"/>
  <sheetViews>
    <sheetView tabSelected="1" zoomScale="120" zoomScaleNormal="120" workbookViewId="0">
      <pane xSplit="6" ySplit="4" topLeftCell="H5" activePane="bottomRight" state="frozen"/>
      <selection pane="topRight" activeCell="G1" sqref="G1"/>
      <selection pane="bottomLeft" activeCell="A5" sqref="A5"/>
      <selection pane="bottomRight" activeCell="D5" sqref="D5"/>
    </sheetView>
  </sheetViews>
  <sheetFormatPr baseColWidth="10" defaultRowHeight="12.75" x14ac:dyDescent="0.2"/>
  <cols>
    <col min="1" max="1" width="14.28515625" customWidth="1"/>
    <col min="2" max="2" width="33.7109375" bestFit="1" customWidth="1"/>
    <col min="3" max="3" width="29.140625" bestFit="1" customWidth="1"/>
    <col min="4" max="4" width="22.42578125" bestFit="1" customWidth="1"/>
    <col min="5" max="5" width="8.42578125" bestFit="1" customWidth="1"/>
    <col min="6" max="6" width="16.7109375" bestFit="1" customWidth="1"/>
    <col min="7" max="7" width="6.28515625" bestFit="1" customWidth="1"/>
    <col min="8" max="8" width="6.42578125" bestFit="1" customWidth="1"/>
    <col min="9" max="9" width="6.42578125" style="2" bestFit="1" customWidth="1"/>
    <col min="10" max="10" width="38.28515625" customWidth="1"/>
    <col min="11" max="11" width="16" customWidth="1"/>
  </cols>
  <sheetData>
    <row r="1" spans="1:11" s="1" customFormat="1" ht="30" customHeight="1" x14ac:dyDescent="0.2">
      <c r="A1" s="6" t="s">
        <v>214</v>
      </c>
      <c r="B1" s="6"/>
      <c r="C1" s="6"/>
      <c r="D1" s="6"/>
      <c r="E1" s="6"/>
      <c r="F1" s="6"/>
      <c r="G1" s="6"/>
      <c r="H1" s="6"/>
      <c r="I1" s="6"/>
      <c r="J1" s="6"/>
      <c r="K1" s="5"/>
    </row>
    <row r="2" spans="1:11" s="1" customFormat="1" x14ac:dyDescent="0.2">
      <c r="A2" s="4"/>
      <c r="B2" s="4" t="s">
        <v>213</v>
      </c>
      <c r="C2" s="4"/>
      <c r="D2" s="3"/>
      <c r="E2" s="3"/>
      <c r="F2" s="3"/>
      <c r="G2" s="3"/>
      <c r="H2" s="3"/>
      <c r="I2" s="3"/>
      <c r="J2" s="3"/>
      <c r="K2" s="3"/>
    </row>
    <row r="4" spans="1:11" s="35" customFormat="1" ht="24.95" customHeight="1" x14ac:dyDescent="0.2">
      <c r="A4" s="57" t="s">
        <v>7448</v>
      </c>
      <c r="B4" s="38" t="s">
        <v>174</v>
      </c>
      <c r="C4" s="39" t="s">
        <v>0</v>
      </c>
      <c r="D4" s="39" t="s">
        <v>1</v>
      </c>
      <c r="E4" s="39" t="s">
        <v>76</v>
      </c>
      <c r="F4" s="39" t="s">
        <v>2</v>
      </c>
      <c r="G4" s="39" t="s">
        <v>50</v>
      </c>
      <c r="H4" s="39" t="s">
        <v>8</v>
      </c>
      <c r="I4" s="40" t="s">
        <v>10</v>
      </c>
      <c r="J4" s="39" t="s">
        <v>3</v>
      </c>
      <c r="K4" s="38" t="s">
        <v>7474</v>
      </c>
    </row>
    <row r="5" spans="1:11" s="36" customFormat="1" ht="18" customHeight="1" x14ac:dyDescent="0.2">
      <c r="A5" s="41" t="s">
        <v>107</v>
      </c>
      <c r="B5" s="42" t="str">
        <f>VLOOKUP(A5,'Etablissements_2D_ACAD (2)'!A:D,4,FALSE)</f>
        <v>COLLEGE</v>
      </c>
      <c r="C5" s="42" t="str">
        <f>VLOOKUP(A5,'Etablissements_2D_ACAD (2)'!A:E,5,FALSE)</f>
        <v>MAURICE CONSTANTIN WEYER</v>
      </c>
      <c r="D5" s="42" t="str">
        <f>VLOOKUP(A5,'Etablissements_2D_ACAD (2)'!A:C,3,FALSE)</f>
        <v>CUSSET</v>
      </c>
      <c r="E5" s="42" t="s">
        <v>56</v>
      </c>
      <c r="F5" s="42" t="s">
        <v>7449</v>
      </c>
      <c r="G5" s="42" t="s">
        <v>50</v>
      </c>
      <c r="H5" s="43" t="s">
        <v>19</v>
      </c>
      <c r="I5" s="44" t="s">
        <v>92</v>
      </c>
      <c r="J5" s="42"/>
      <c r="K5" s="42" t="s">
        <v>7458</v>
      </c>
    </row>
    <row r="6" spans="1:11" s="36" customFormat="1" ht="18" customHeight="1" x14ac:dyDescent="0.2">
      <c r="A6" s="41" t="s">
        <v>179</v>
      </c>
      <c r="B6" s="42" t="str">
        <f>VLOOKUP(A6,'Etablissements_2D_ACAD (2)'!A:D,4,FALSE)</f>
        <v>SECTION ENSEIGNT PROFESSIONNEL</v>
      </c>
      <c r="C6" s="42" t="str">
        <f>VLOOKUP(A6,'Etablissements_2D_ACAD (2)'!A:E,5,FALSE)</f>
        <v>LPO VALERY LARBAUD</v>
      </c>
      <c r="D6" s="42" t="str">
        <f>VLOOKUP(A6,'Etablissements_2D_ACAD (2)'!A:C,3,FALSE)</f>
        <v>CUSSET</v>
      </c>
      <c r="E6" s="42" t="s">
        <v>182</v>
      </c>
      <c r="F6" s="42" t="s">
        <v>7454</v>
      </c>
      <c r="G6" s="42" t="s">
        <v>50</v>
      </c>
      <c r="H6" s="52" t="s">
        <v>183</v>
      </c>
      <c r="I6" s="53"/>
      <c r="J6" s="42"/>
      <c r="K6" s="42" t="s">
        <v>7458</v>
      </c>
    </row>
    <row r="7" spans="1:11" s="36" customFormat="1" ht="18" customHeight="1" x14ac:dyDescent="0.2">
      <c r="A7" s="41" t="s">
        <v>196</v>
      </c>
      <c r="B7" s="42" t="str">
        <f>VLOOKUP(A7,'Etablissements_2D_ACAD (2)'!A:D,4,FALSE)</f>
        <v>COLLEGE</v>
      </c>
      <c r="C7" s="42" t="str">
        <f>VLOOKUP(A7,'Etablissements_2D_ACAD (2)'!A:E,5,FALSE)</f>
        <v>DES CHENEVIERES</v>
      </c>
      <c r="D7" s="42" t="str">
        <f>VLOOKUP(A7,'Etablissements_2D_ACAD (2)'!A:C,3,FALSE)</f>
        <v>JALIGNY-SUR-BESBRE</v>
      </c>
      <c r="E7" s="42" t="s">
        <v>13</v>
      </c>
      <c r="F7" s="42" t="s">
        <v>7453</v>
      </c>
      <c r="G7" s="42" t="s">
        <v>50</v>
      </c>
      <c r="H7" s="52" t="s">
        <v>19</v>
      </c>
      <c r="I7" s="53" t="s">
        <v>18</v>
      </c>
      <c r="J7" s="42" t="s">
        <v>197</v>
      </c>
      <c r="K7" s="42" t="s">
        <v>7458</v>
      </c>
    </row>
    <row r="8" spans="1:11" s="36" customFormat="1" ht="18" customHeight="1" x14ac:dyDescent="0.2">
      <c r="A8" s="41" t="s">
        <v>108</v>
      </c>
      <c r="B8" s="42" t="str">
        <f>VLOOKUP(A8,'Etablissements_2D_ACAD (2)'!A:D,4,FALSE)</f>
        <v>COLLEGE</v>
      </c>
      <c r="C8" s="42" t="str">
        <f>VLOOKUP(A8,'Etablissements_2D_ACAD (2)'!A:E,5,FALSE)</f>
        <v>ALICE ARTEIL</v>
      </c>
      <c r="D8" s="42" t="str">
        <f>VLOOKUP(A8,'Etablissements_2D_ACAD (2)'!A:C,3,FALSE)</f>
        <v>LE MAYET-DE-MONTAGNE</v>
      </c>
      <c r="E8" s="42" t="s">
        <v>56</v>
      </c>
      <c r="F8" s="42" t="s">
        <v>7449</v>
      </c>
      <c r="G8" s="42" t="s">
        <v>50</v>
      </c>
      <c r="H8" s="43" t="s">
        <v>19</v>
      </c>
      <c r="I8" s="44" t="s">
        <v>18</v>
      </c>
      <c r="J8" s="42" t="s">
        <v>109</v>
      </c>
      <c r="K8" s="42" t="s">
        <v>7458</v>
      </c>
    </row>
    <row r="9" spans="1:11" s="36" customFormat="1" ht="18" customHeight="1" x14ac:dyDescent="0.2">
      <c r="A9" s="41" t="s">
        <v>24</v>
      </c>
      <c r="B9" s="42" t="str">
        <f>VLOOKUP(A9,'Etablissements_2D_ACAD (2)'!A:D,4,FALSE)</f>
        <v>LYCEE GENERAL</v>
      </c>
      <c r="C9" s="42" t="str">
        <f>VLOOKUP(A9,'Etablissements_2D_ACAD (2)'!A:E,5,FALSE)</f>
        <v>MADAME DE STAEL</v>
      </c>
      <c r="D9" s="42" t="str">
        <f>VLOOKUP(A9,'Etablissements_2D_ACAD (2)'!A:C,3,FALSE)</f>
        <v>MONTLUCON</v>
      </c>
      <c r="E9" s="42" t="s">
        <v>5</v>
      </c>
      <c r="F9" s="42" t="s">
        <v>7450</v>
      </c>
      <c r="G9" s="42" t="s">
        <v>50</v>
      </c>
      <c r="H9" s="43" t="s">
        <v>6</v>
      </c>
      <c r="I9" s="44" t="s">
        <v>12</v>
      </c>
      <c r="J9" s="42" t="s">
        <v>9</v>
      </c>
      <c r="K9" s="42" t="s">
        <v>7458</v>
      </c>
    </row>
    <row r="10" spans="1:11" s="36" customFormat="1" ht="18" customHeight="1" x14ac:dyDescent="0.2">
      <c r="A10" s="41" t="s">
        <v>24</v>
      </c>
      <c r="B10" s="42" t="str">
        <f>VLOOKUP(A10,'Etablissements_2D_ACAD (2)'!A:D,4,FALSE)</f>
        <v>LYCEE GENERAL</v>
      </c>
      <c r="C10" s="42" t="str">
        <f>VLOOKUP(A10,'Etablissements_2D_ACAD (2)'!A:E,5,FALSE)</f>
        <v>MADAME DE STAEL</v>
      </c>
      <c r="D10" s="42" t="str">
        <f>VLOOKUP(A10,'Etablissements_2D_ACAD (2)'!A:C,3,FALSE)</f>
        <v>MONTLUCON</v>
      </c>
      <c r="E10" s="42" t="s">
        <v>25</v>
      </c>
      <c r="F10" s="42" t="s">
        <v>79</v>
      </c>
      <c r="G10" s="42" t="s">
        <v>50</v>
      </c>
      <c r="H10" s="43" t="s">
        <v>19</v>
      </c>
      <c r="I10" s="44" t="s">
        <v>18</v>
      </c>
      <c r="J10" s="42"/>
      <c r="K10" s="42" t="s">
        <v>7458</v>
      </c>
    </row>
    <row r="11" spans="1:11" s="36" customFormat="1" ht="18" customHeight="1" x14ac:dyDescent="0.2">
      <c r="A11" s="41" t="s">
        <v>24</v>
      </c>
      <c r="B11" s="42" t="str">
        <f>VLOOKUP(A11,'Etablissements_2D_ACAD (2)'!A:D,4,FALSE)</f>
        <v>LYCEE GENERAL</v>
      </c>
      <c r="C11" s="42" t="str">
        <f>VLOOKUP(A11,'Etablissements_2D_ACAD (2)'!A:E,5,FALSE)</f>
        <v>MADAME DE STAEL</v>
      </c>
      <c r="D11" s="42" t="str">
        <f>VLOOKUP(A11,'Etablissements_2D_ACAD (2)'!A:C,3,FALSE)</f>
        <v>MONTLUCON</v>
      </c>
      <c r="E11" s="42" t="s">
        <v>25</v>
      </c>
      <c r="F11" s="42" t="s">
        <v>79</v>
      </c>
      <c r="G11" s="42" t="s">
        <v>50</v>
      </c>
      <c r="H11" s="43" t="s">
        <v>19</v>
      </c>
      <c r="I11" s="44" t="s">
        <v>18</v>
      </c>
      <c r="J11" s="42"/>
      <c r="K11" s="42" t="s">
        <v>7458</v>
      </c>
    </row>
    <row r="12" spans="1:11" s="36" customFormat="1" ht="18" customHeight="1" x14ac:dyDescent="0.2">
      <c r="A12" s="41" t="s">
        <v>180</v>
      </c>
      <c r="B12" s="42" t="str">
        <f>VLOOKUP(A12,'Etablissements_2D_ACAD (2)'!A:D,4,FALSE)</f>
        <v>LPO LYCEE DES METIERS</v>
      </c>
      <c r="C12" s="42" t="str">
        <f>VLOOKUP(A12,'Etablissements_2D_ACAD (2)'!A:E,5,FALSE)</f>
        <v>PAUL CONSTANS</v>
      </c>
      <c r="D12" s="42" t="str">
        <f>VLOOKUP(A12,'Etablissements_2D_ACAD (2)'!A:C,3,FALSE)</f>
        <v>MONTLUCON</v>
      </c>
      <c r="E12" s="42" t="s">
        <v>177</v>
      </c>
      <c r="F12" s="42" t="s">
        <v>7454</v>
      </c>
      <c r="G12" s="42" t="s">
        <v>50</v>
      </c>
      <c r="H12" s="43" t="s">
        <v>178</v>
      </c>
      <c r="I12" s="44"/>
      <c r="J12" s="42"/>
      <c r="K12" s="42" t="s">
        <v>7458</v>
      </c>
    </row>
    <row r="13" spans="1:11" s="36" customFormat="1" ht="18" customHeight="1" x14ac:dyDescent="0.2">
      <c r="A13" s="41" t="s">
        <v>142</v>
      </c>
      <c r="B13" s="42" t="str">
        <f>VLOOKUP(A13,'Etablissements_2D_ACAD (2)'!A:D,4,FALSE)</f>
        <v>COLLEGE</v>
      </c>
      <c r="C13" s="42" t="str">
        <f>VLOOKUP(A13,'Etablissements_2D_ACAD (2)'!A:E,5,FALSE)</f>
        <v>JEAN ZAY</v>
      </c>
      <c r="D13" s="42" t="str">
        <f>VLOOKUP(A13,'Etablissements_2D_ACAD (2)'!A:C,3,FALSE)</f>
        <v>MONTLUCON</v>
      </c>
      <c r="E13" s="42" t="s">
        <v>56</v>
      </c>
      <c r="F13" s="42" t="s">
        <v>7449</v>
      </c>
      <c r="G13" s="42" t="s">
        <v>50</v>
      </c>
      <c r="H13" s="43" t="s">
        <v>19</v>
      </c>
      <c r="I13" s="44" t="s">
        <v>18</v>
      </c>
      <c r="J13" s="42" t="s">
        <v>153</v>
      </c>
      <c r="K13" s="42" t="s">
        <v>7458</v>
      </c>
    </row>
    <row r="14" spans="1:11" s="36" customFormat="1" ht="18" customHeight="1" x14ac:dyDescent="0.2">
      <c r="A14" s="41" t="s">
        <v>27</v>
      </c>
      <c r="B14" s="42" t="str">
        <f>VLOOKUP(A14,'Etablissements_2D_ACAD (2)'!A:D,4,FALSE)</f>
        <v>LYCEE GENERAL</v>
      </c>
      <c r="C14" s="42" t="str">
        <f>VLOOKUP(A14,'Etablissements_2D_ACAD (2)'!A:E,5,FALSE)</f>
        <v>THEODORE DE BANVILLE</v>
      </c>
      <c r="D14" s="42" t="str">
        <f>VLOOKUP(A14,'Etablissements_2D_ACAD (2)'!A:C,3,FALSE)</f>
        <v>MOULINS</v>
      </c>
      <c r="E14" s="42" t="s">
        <v>26</v>
      </c>
      <c r="F14" s="42" t="s">
        <v>85</v>
      </c>
      <c r="G14" s="42" t="s">
        <v>50</v>
      </c>
      <c r="H14" s="43" t="s">
        <v>6</v>
      </c>
      <c r="I14" s="44" t="s">
        <v>12</v>
      </c>
      <c r="J14" s="42" t="s">
        <v>9</v>
      </c>
      <c r="K14" s="42" t="s">
        <v>7458</v>
      </c>
    </row>
    <row r="15" spans="1:11" s="36" customFormat="1" ht="18" customHeight="1" x14ac:dyDescent="0.2">
      <c r="A15" s="45" t="s">
        <v>28</v>
      </c>
      <c r="B15" s="46" t="str">
        <f>VLOOKUP(A15,'Etablissements_2D_ACAD (2)'!A:D,4,FALSE)</f>
        <v>LPO LYCEE DES METIERS</v>
      </c>
      <c r="C15" s="46" t="str">
        <f>VLOOKUP(A15,'Etablissements_2D_ACAD (2)'!A:E,5,FALSE)</f>
        <v>JEAN MONNET</v>
      </c>
      <c r="D15" s="46" t="str">
        <f>VLOOKUP(A15,'Etablissements_2D_ACAD (2)'!A:C,3,FALSE)</f>
        <v>YZEURE</v>
      </c>
      <c r="E15" s="47" t="s">
        <v>47</v>
      </c>
      <c r="F15" s="47" t="s">
        <v>7452</v>
      </c>
      <c r="G15" s="47" t="s">
        <v>50</v>
      </c>
      <c r="H15" s="47" t="s">
        <v>19</v>
      </c>
      <c r="I15" s="48" t="s">
        <v>18</v>
      </c>
      <c r="J15" s="47"/>
      <c r="K15" s="47" t="s">
        <v>7459</v>
      </c>
    </row>
    <row r="16" spans="1:11" s="36" customFormat="1" ht="18" customHeight="1" x14ac:dyDescent="0.2">
      <c r="A16" s="41" t="s">
        <v>28</v>
      </c>
      <c r="B16" s="42" t="str">
        <f>VLOOKUP(A16,'Etablissements_2D_ACAD (2)'!A:D,4,FALSE)</f>
        <v>LPO LYCEE DES METIERS</v>
      </c>
      <c r="C16" s="42" t="str">
        <f>VLOOKUP(A16,'Etablissements_2D_ACAD (2)'!A:E,5,FALSE)</f>
        <v>JEAN MONNET</v>
      </c>
      <c r="D16" s="42" t="str">
        <f>VLOOKUP(A16,'Etablissements_2D_ACAD (2)'!A:C,3,FALSE)</f>
        <v>YZEURE</v>
      </c>
      <c r="E16" s="42" t="s">
        <v>177</v>
      </c>
      <c r="F16" s="42" t="s">
        <v>7454</v>
      </c>
      <c r="G16" s="42" t="s">
        <v>50</v>
      </c>
      <c r="H16" s="43" t="s">
        <v>178</v>
      </c>
      <c r="I16" s="44"/>
      <c r="J16" s="42"/>
      <c r="K16" s="42" t="s">
        <v>7458</v>
      </c>
    </row>
    <row r="17" spans="1:11" s="36" customFormat="1" ht="18" customHeight="1" x14ac:dyDescent="0.2">
      <c r="A17" s="41" t="s">
        <v>28</v>
      </c>
      <c r="B17" s="42" t="str">
        <f>VLOOKUP(A17,'Etablissements_2D_ACAD (2)'!A:D,4,FALSE)</f>
        <v>LPO LYCEE DES METIERS</v>
      </c>
      <c r="C17" s="42" t="str">
        <f>VLOOKUP(A17,'Etablissements_2D_ACAD (2)'!A:E,5,FALSE)</f>
        <v>JEAN MONNET</v>
      </c>
      <c r="D17" s="42" t="str">
        <f>VLOOKUP(A17,'Etablissements_2D_ACAD (2)'!A:C,3,FALSE)</f>
        <v>YZEURE</v>
      </c>
      <c r="E17" s="42" t="s">
        <v>29</v>
      </c>
      <c r="F17" s="42" t="s">
        <v>81</v>
      </c>
      <c r="G17" s="42" t="s">
        <v>50</v>
      </c>
      <c r="H17" s="43" t="s">
        <v>19</v>
      </c>
      <c r="I17" s="44" t="s">
        <v>18</v>
      </c>
      <c r="J17" s="42" t="s">
        <v>30</v>
      </c>
      <c r="K17" s="42" t="s">
        <v>7458</v>
      </c>
    </row>
    <row r="18" spans="1:11" s="36" customFormat="1" ht="18" customHeight="1" x14ac:dyDescent="0.2">
      <c r="A18" s="41" t="s">
        <v>198</v>
      </c>
      <c r="B18" s="42" t="str">
        <f>VLOOKUP(A18,'Etablissements_2D_ACAD (2)'!A:D,4,FALSE)</f>
        <v>COLLEGE</v>
      </c>
      <c r="C18" s="42" t="str">
        <f>VLOOKUP(A18,'Etablissements_2D_ACAD (2)'!A:E,5,FALSE)</f>
        <v>CHARLES PEGUY</v>
      </c>
      <c r="D18" s="42" t="str">
        <f>VLOOKUP(A18,'Etablissements_2D_ACAD (2)'!A:C,3,FALSE)</f>
        <v>MOULINS</v>
      </c>
      <c r="E18" s="42" t="s">
        <v>56</v>
      </c>
      <c r="F18" s="42" t="s">
        <v>7449</v>
      </c>
      <c r="G18" s="42" t="s">
        <v>50</v>
      </c>
      <c r="H18" s="52" t="s">
        <v>19</v>
      </c>
      <c r="I18" s="53" t="s">
        <v>18</v>
      </c>
      <c r="J18" s="42" t="s">
        <v>109</v>
      </c>
      <c r="K18" s="42" t="s">
        <v>7458</v>
      </c>
    </row>
    <row r="19" spans="1:11" s="36" customFormat="1" ht="18" customHeight="1" x14ac:dyDescent="0.2">
      <c r="A19" s="41" t="s">
        <v>110</v>
      </c>
      <c r="B19" s="42" t="str">
        <f>VLOOKUP(A19,'Etablissements_2D_ACAD (2)'!A:D,4,FALSE)</f>
        <v>COLLEGE</v>
      </c>
      <c r="C19" s="42" t="str">
        <f>VLOOKUP(A19,'Etablissements_2D_ACAD (2)'!A:E,5,FALSE)</f>
        <v>LES CELESTINS</v>
      </c>
      <c r="D19" s="42" t="str">
        <f>VLOOKUP(A19,'Etablissements_2D_ACAD (2)'!A:C,3,FALSE)</f>
        <v>VICHY</v>
      </c>
      <c r="E19" s="42" t="s">
        <v>5</v>
      </c>
      <c r="F19" s="42" t="s">
        <v>7450</v>
      </c>
      <c r="G19" s="42" t="s">
        <v>50</v>
      </c>
      <c r="H19" s="43" t="s">
        <v>6</v>
      </c>
      <c r="I19" s="44" t="s">
        <v>12</v>
      </c>
      <c r="J19" s="42" t="s">
        <v>77</v>
      </c>
      <c r="K19" s="42" t="s">
        <v>7458</v>
      </c>
    </row>
    <row r="20" spans="1:11" s="36" customFormat="1" ht="18" customHeight="1" x14ac:dyDescent="0.2">
      <c r="A20" s="41" t="s">
        <v>111</v>
      </c>
      <c r="B20" s="42" t="str">
        <f>VLOOKUP(A20,'Etablissements_2D_ACAD (2)'!A:D,4,FALSE)</f>
        <v>COLLEGE</v>
      </c>
      <c r="C20" s="42" t="str">
        <f>VLOOKUP(A20,'Etablissements_2D_ACAD (2)'!A:E,5,FALSE)</f>
        <v>JULES FERRY</v>
      </c>
      <c r="D20" s="42" t="str">
        <f>VLOOKUP(A20,'Etablissements_2D_ACAD (2)'!A:C,3,FALSE)</f>
        <v>VICHY</v>
      </c>
      <c r="E20" s="42" t="s">
        <v>56</v>
      </c>
      <c r="F20" s="42" t="s">
        <v>7449</v>
      </c>
      <c r="G20" s="42" t="s">
        <v>50</v>
      </c>
      <c r="H20" s="43" t="s">
        <v>19</v>
      </c>
      <c r="I20" s="44" t="s">
        <v>92</v>
      </c>
      <c r="J20" s="42"/>
      <c r="K20" s="42" t="s">
        <v>7458</v>
      </c>
    </row>
    <row r="21" spans="1:11" s="36" customFormat="1" ht="18" customHeight="1" x14ac:dyDescent="0.2">
      <c r="A21" s="41" t="s">
        <v>4</v>
      </c>
      <c r="B21" s="42" t="str">
        <f>VLOOKUP(A21,'Etablissements_2D_ACAD (2)'!A:D,4,FALSE)</f>
        <v>LGT LYCEE DES METIERS</v>
      </c>
      <c r="C21" s="42" t="str">
        <f>VLOOKUP(A21,'Etablissements_2D_ACAD (2)'!A:E,5,FALSE)</f>
        <v>ALBERT LONDRES</v>
      </c>
      <c r="D21" s="42" t="str">
        <f>VLOOKUP(A21,'Etablissements_2D_ACAD (2)'!A:C,3,FALSE)</f>
        <v>CUSSET</v>
      </c>
      <c r="E21" s="42" t="s">
        <v>5</v>
      </c>
      <c r="F21" s="42" t="s">
        <v>7450</v>
      </c>
      <c r="G21" s="42" t="s">
        <v>50</v>
      </c>
      <c r="H21" s="43" t="s">
        <v>6</v>
      </c>
      <c r="I21" s="44" t="s">
        <v>11</v>
      </c>
      <c r="J21" s="42" t="s">
        <v>7</v>
      </c>
      <c r="K21" s="42" t="s">
        <v>7458</v>
      </c>
    </row>
    <row r="22" spans="1:11" s="36" customFormat="1" ht="18" customHeight="1" x14ac:dyDescent="0.2">
      <c r="A22" s="41" t="s">
        <v>4</v>
      </c>
      <c r="B22" s="42" t="str">
        <f>VLOOKUP(A22,'Etablissements_2D_ACAD (2)'!A:D,4,FALSE)</f>
        <v>LGT LYCEE DES METIERS</v>
      </c>
      <c r="C22" s="42" t="str">
        <f>VLOOKUP(A22,'Etablissements_2D_ACAD (2)'!A:E,5,FALSE)</f>
        <v>ALBERT LONDRES</v>
      </c>
      <c r="D22" s="42" t="str">
        <f>VLOOKUP(A22,'Etablissements_2D_ACAD (2)'!A:C,3,FALSE)</f>
        <v>CUSSET</v>
      </c>
      <c r="E22" s="42" t="s">
        <v>5</v>
      </c>
      <c r="F22" s="42" t="s">
        <v>7450</v>
      </c>
      <c r="G22" s="42" t="s">
        <v>50</v>
      </c>
      <c r="H22" s="43" t="s">
        <v>6</v>
      </c>
      <c r="I22" s="44" t="s">
        <v>12</v>
      </c>
      <c r="J22" s="42" t="s">
        <v>9</v>
      </c>
      <c r="K22" s="42" t="s">
        <v>7458</v>
      </c>
    </row>
    <row r="23" spans="1:11" s="36" customFormat="1" ht="18" customHeight="1" x14ac:dyDescent="0.2">
      <c r="A23" s="41" t="s">
        <v>4</v>
      </c>
      <c r="B23" s="42" t="str">
        <f>VLOOKUP(A23,'Etablissements_2D_ACAD (2)'!A:D,4,FALSE)</f>
        <v>LGT LYCEE DES METIERS</v>
      </c>
      <c r="C23" s="42" t="str">
        <f>VLOOKUP(A23,'Etablissements_2D_ACAD (2)'!A:E,5,FALSE)</f>
        <v>ALBERT LONDRES</v>
      </c>
      <c r="D23" s="42" t="str">
        <f>VLOOKUP(A23,'Etablissements_2D_ACAD (2)'!A:C,3,FALSE)</f>
        <v>CUSSET</v>
      </c>
      <c r="E23" s="42" t="s">
        <v>163</v>
      </c>
      <c r="F23" s="42" t="s">
        <v>164</v>
      </c>
      <c r="G23" s="42" t="s">
        <v>50</v>
      </c>
      <c r="H23" s="43" t="s">
        <v>19</v>
      </c>
      <c r="I23" s="44" t="s">
        <v>18</v>
      </c>
      <c r="J23" s="42" t="s">
        <v>175</v>
      </c>
      <c r="K23" s="42" t="s">
        <v>7458</v>
      </c>
    </row>
    <row r="24" spans="1:11" s="36" customFormat="1" ht="18" customHeight="1" x14ac:dyDescent="0.2">
      <c r="A24" s="41" t="s">
        <v>4</v>
      </c>
      <c r="B24" s="42" t="str">
        <f>VLOOKUP(A24,'Etablissements_2D_ACAD (2)'!A:D,4,FALSE)</f>
        <v>LGT LYCEE DES METIERS</v>
      </c>
      <c r="C24" s="42" t="str">
        <f>VLOOKUP(A24,'Etablissements_2D_ACAD (2)'!A:E,5,FALSE)</f>
        <v>ALBERT LONDRES</v>
      </c>
      <c r="D24" s="42" t="str">
        <f>VLOOKUP(A24,'Etablissements_2D_ACAD (2)'!A:C,3,FALSE)</f>
        <v>CUSSET</v>
      </c>
      <c r="E24" s="42" t="s">
        <v>163</v>
      </c>
      <c r="F24" s="42" t="s">
        <v>164</v>
      </c>
      <c r="G24" s="42" t="s">
        <v>50</v>
      </c>
      <c r="H24" s="43" t="s">
        <v>19</v>
      </c>
      <c r="I24" s="44" t="s">
        <v>18</v>
      </c>
      <c r="J24" s="42" t="s">
        <v>165</v>
      </c>
      <c r="K24" s="42" t="s">
        <v>7458</v>
      </c>
    </row>
    <row r="25" spans="1:11" s="36" customFormat="1" ht="18" customHeight="1" x14ac:dyDescent="0.2">
      <c r="A25" s="49" t="s">
        <v>4</v>
      </c>
      <c r="B25" s="46" t="str">
        <f>VLOOKUP(A25,'Etablissements_2D_ACAD (2)'!A:D,4,FALSE)</f>
        <v>LGT LYCEE DES METIERS</v>
      </c>
      <c r="C25" s="46" t="str">
        <f>VLOOKUP(A25,'Etablissements_2D_ACAD (2)'!A:E,5,FALSE)</f>
        <v>ALBERT LONDRES</v>
      </c>
      <c r="D25" s="46" t="str">
        <f>VLOOKUP(A25,'Etablissements_2D_ACAD (2)'!A:C,3,FALSE)</f>
        <v>CUSSET</v>
      </c>
      <c r="E25" s="46" t="s">
        <v>145</v>
      </c>
      <c r="F25" s="46" t="s">
        <v>146</v>
      </c>
      <c r="G25" s="46" t="s">
        <v>50</v>
      </c>
      <c r="H25" s="46" t="s">
        <v>19</v>
      </c>
      <c r="I25" s="50" t="s">
        <v>18</v>
      </c>
      <c r="J25" s="46"/>
      <c r="K25" s="46" t="s">
        <v>7459</v>
      </c>
    </row>
    <row r="26" spans="1:11" s="36" customFormat="1" ht="18" customHeight="1" x14ac:dyDescent="0.2">
      <c r="A26" s="41" t="s">
        <v>4</v>
      </c>
      <c r="B26" s="42" t="str">
        <f>VLOOKUP(A26,'Etablissements_2D_ACAD (2)'!A:D,4,FALSE)</f>
        <v>LGT LYCEE DES METIERS</v>
      </c>
      <c r="C26" s="42" t="str">
        <f>VLOOKUP(A26,'Etablissements_2D_ACAD (2)'!A:E,5,FALSE)</f>
        <v>ALBERT LONDRES</v>
      </c>
      <c r="D26" s="42" t="str">
        <f>VLOOKUP(A26,'Etablissements_2D_ACAD (2)'!A:C,3,FALSE)</f>
        <v>CUSSET</v>
      </c>
      <c r="E26" s="42" t="s">
        <v>44</v>
      </c>
      <c r="F26" s="42" t="s">
        <v>78</v>
      </c>
      <c r="G26" s="42" t="s">
        <v>50</v>
      </c>
      <c r="H26" s="43" t="s">
        <v>6</v>
      </c>
      <c r="I26" s="44" t="s">
        <v>12</v>
      </c>
      <c r="J26" s="42" t="s">
        <v>9</v>
      </c>
      <c r="K26" s="42" t="s">
        <v>7458</v>
      </c>
    </row>
    <row r="27" spans="1:11" s="36" customFormat="1" ht="18" customHeight="1" x14ac:dyDescent="0.2">
      <c r="A27" s="41" t="s">
        <v>4</v>
      </c>
      <c r="B27" s="42" t="str">
        <f>VLOOKUP(A27,'Etablissements_2D_ACAD (2)'!A:D,4,FALSE)</f>
        <v>LGT LYCEE DES METIERS</v>
      </c>
      <c r="C27" s="42" t="str">
        <f>VLOOKUP(A27,'Etablissements_2D_ACAD (2)'!A:E,5,FALSE)</f>
        <v>ALBERT LONDRES</v>
      </c>
      <c r="D27" s="42" t="str">
        <f>VLOOKUP(A27,'Etablissements_2D_ACAD (2)'!A:C,3,FALSE)</f>
        <v>CUSSET</v>
      </c>
      <c r="E27" s="42" t="s">
        <v>13</v>
      </c>
      <c r="F27" s="42" t="s">
        <v>7453</v>
      </c>
      <c r="G27" s="42" t="s">
        <v>50</v>
      </c>
      <c r="H27" s="43" t="s">
        <v>14</v>
      </c>
      <c r="I27" s="44" t="s">
        <v>15</v>
      </c>
      <c r="J27" s="42" t="s">
        <v>22</v>
      </c>
      <c r="K27" s="42" t="s">
        <v>7458</v>
      </c>
    </row>
    <row r="28" spans="1:11" s="36" customFormat="1" ht="18" customHeight="1" x14ac:dyDescent="0.2">
      <c r="A28" s="41" t="s">
        <v>4</v>
      </c>
      <c r="B28" s="42" t="str">
        <f>VLOOKUP(A28,'Etablissements_2D_ACAD (2)'!A:D,4,FALSE)</f>
        <v>LGT LYCEE DES METIERS</v>
      </c>
      <c r="C28" s="42" t="str">
        <f>VLOOKUP(A28,'Etablissements_2D_ACAD (2)'!A:E,5,FALSE)</f>
        <v>ALBERT LONDRES</v>
      </c>
      <c r="D28" s="42" t="str">
        <f>VLOOKUP(A28,'Etablissements_2D_ACAD (2)'!A:C,3,FALSE)</f>
        <v>CUSSET</v>
      </c>
      <c r="E28" s="42" t="s">
        <v>13</v>
      </c>
      <c r="F28" s="42" t="s">
        <v>7453</v>
      </c>
      <c r="G28" s="42" t="s">
        <v>50</v>
      </c>
      <c r="H28" s="43" t="s">
        <v>14</v>
      </c>
      <c r="I28" s="44" t="s">
        <v>15</v>
      </c>
      <c r="J28" s="42" t="s">
        <v>22</v>
      </c>
      <c r="K28" s="42" t="s">
        <v>7458</v>
      </c>
    </row>
    <row r="29" spans="1:11" s="36" customFormat="1" ht="18" customHeight="1" x14ac:dyDescent="0.2">
      <c r="A29" s="41" t="s">
        <v>4</v>
      </c>
      <c r="B29" s="42" t="str">
        <f>VLOOKUP(A29,'Etablissements_2D_ACAD (2)'!A:D,4,FALSE)</f>
        <v>LGT LYCEE DES METIERS</v>
      </c>
      <c r="C29" s="42" t="str">
        <f>VLOOKUP(A29,'Etablissements_2D_ACAD (2)'!A:E,5,FALSE)</f>
        <v>ALBERT LONDRES</v>
      </c>
      <c r="D29" s="42" t="str">
        <f>VLOOKUP(A29,'Etablissements_2D_ACAD (2)'!A:C,3,FALSE)</f>
        <v>CUSSET</v>
      </c>
      <c r="E29" s="42" t="s">
        <v>16</v>
      </c>
      <c r="F29" s="42" t="s">
        <v>80</v>
      </c>
      <c r="G29" s="42" t="s">
        <v>50</v>
      </c>
      <c r="H29" s="43" t="s">
        <v>17</v>
      </c>
      <c r="I29" s="44" t="s">
        <v>18</v>
      </c>
      <c r="J29" s="42" t="s">
        <v>7460</v>
      </c>
      <c r="K29" s="42" t="s">
        <v>7458</v>
      </c>
    </row>
    <row r="30" spans="1:11" s="36" customFormat="1" ht="18" customHeight="1" x14ac:dyDescent="0.2">
      <c r="A30" s="41" t="s">
        <v>4</v>
      </c>
      <c r="B30" s="42" t="str">
        <f>VLOOKUP(A30,'Etablissements_2D_ACAD (2)'!A:D,4,FALSE)</f>
        <v>LGT LYCEE DES METIERS</v>
      </c>
      <c r="C30" s="42" t="str">
        <f>VLOOKUP(A30,'Etablissements_2D_ACAD (2)'!A:E,5,FALSE)</f>
        <v>ALBERT LONDRES</v>
      </c>
      <c r="D30" s="42" t="str">
        <f>VLOOKUP(A30,'Etablissements_2D_ACAD (2)'!A:C,3,FALSE)</f>
        <v>CUSSET</v>
      </c>
      <c r="E30" s="42" t="s">
        <v>177</v>
      </c>
      <c r="F30" s="42" t="s">
        <v>7454</v>
      </c>
      <c r="G30" s="42" t="s">
        <v>50</v>
      </c>
      <c r="H30" s="43" t="s">
        <v>178</v>
      </c>
      <c r="I30" s="44"/>
      <c r="J30" s="42"/>
      <c r="K30" s="42" t="s">
        <v>7458</v>
      </c>
    </row>
    <row r="31" spans="1:11" s="36" customFormat="1" ht="18" customHeight="1" x14ac:dyDescent="0.2">
      <c r="A31" s="41" t="s">
        <v>4</v>
      </c>
      <c r="B31" s="42" t="str">
        <f>VLOOKUP(A31,'Etablissements_2D_ACAD (2)'!A:D,4,FALSE)</f>
        <v>LGT LYCEE DES METIERS</v>
      </c>
      <c r="C31" s="42" t="str">
        <f>VLOOKUP(A31,'Etablissements_2D_ACAD (2)'!A:E,5,FALSE)</f>
        <v>ALBERT LONDRES</v>
      </c>
      <c r="D31" s="42" t="str">
        <f>VLOOKUP(A31,'Etablissements_2D_ACAD (2)'!A:C,3,FALSE)</f>
        <v>CUSSET</v>
      </c>
      <c r="E31" s="42" t="s">
        <v>20</v>
      </c>
      <c r="F31" s="42" t="s">
        <v>91</v>
      </c>
      <c r="G31" s="42" t="s">
        <v>50</v>
      </c>
      <c r="H31" s="43" t="s">
        <v>19</v>
      </c>
      <c r="I31" s="44" t="s">
        <v>18</v>
      </c>
      <c r="J31" s="42" t="s">
        <v>21</v>
      </c>
      <c r="K31" s="42" t="s">
        <v>7458</v>
      </c>
    </row>
    <row r="32" spans="1:11" s="36" customFormat="1" ht="18" customHeight="1" x14ac:dyDescent="0.2">
      <c r="A32" s="41" t="s">
        <v>4</v>
      </c>
      <c r="B32" s="42" t="str">
        <f>VLOOKUP(A32,'Etablissements_2D_ACAD (2)'!A:D,4,FALSE)</f>
        <v>LGT LYCEE DES METIERS</v>
      </c>
      <c r="C32" s="42" t="str">
        <f>VLOOKUP(A32,'Etablissements_2D_ACAD (2)'!A:E,5,FALSE)</f>
        <v>ALBERT LONDRES</v>
      </c>
      <c r="D32" s="42" t="str">
        <f>VLOOKUP(A32,'Etablissements_2D_ACAD (2)'!A:C,3,FALSE)</f>
        <v>CUSSET</v>
      </c>
      <c r="E32" s="42" t="s">
        <v>20</v>
      </c>
      <c r="F32" s="42" t="s">
        <v>91</v>
      </c>
      <c r="G32" s="42" t="s">
        <v>50</v>
      </c>
      <c r="H32" s="43" t="s">
        <v>19</v>
      </c>
      <c r="I32" s="44" t="s">
        <v>18</v>
      </c>
      <c r="J32" s="42" t="s">
        <v>21</v>
      </c>
      <c r="K32" s="42" t="s">
        <v>7458</v>
      </c>
    </row>
    <row r="33" spans="1:11" s="36" customFormat="1" ht="18" customHeight="1" x14ac:dyDescent="0.2">
      <c r="A33" s="41" t="s">
        <v>4</v>
      </c>
      <c r="B33" s="42" t="str">
        <f>VLOOKUP(A33,'Etablissements_2D_ACAD (2)'!A:D,4,FALSE)</f>
        <v>LGT LYCEE DES METIERS</v>
      </c>
      <c r="C33" s="42" t="str">
        <f>VLOOKUP(A33,'Etablissements_2D_ACAD (2)'!A:E,5,FALSE)</f>
        <v>ALBERT LONDRES</v>
      </c>
      <c r="D33" s="42" t="str">
        <f>VLOOKUP(A33,'Etablissements_2D_ACAD (2)'!A:C,3,FALSE)</f>
        <v>CUSSET</v>
      </c>
      <c r="E33" s="42" t="s">
        <v>20</v>
      </c>
      <c r="F33" s="42" t="s">
        <v>91</v>
      </c>
      <c r="G33" s="42" t="s">
        <v>50</v>
      </c>
      <c r="H33" s="43" t="s">
        <v>19</v>
      </c>
      <c r="I33" s="44" t="s">
        <v>18</v>
      </c>
      <c r="J33" s="42" t="s">
        <v>21</v>
      </c>
      <c r="K33" s="42" t="s">
        <v>7458</v>
      </c>
    </row>
    <row r="34" spans="1:11" s="36" customFormat="1" ht="18" customHeight="1" x14ac:dyDescent="0.2">
      <c r="A34" s="41" t="s">
        <v>32</v>
      </c>
      <c r="B34" s="42" t="str">
        <f>VLOOKUP(A34,'Etablissements_2D_ACAD (2)'!A:D,4,FALSE)</f>
        <v>SECTION ENSEIGNT PROFESSIONNEL</v>
      </c>
      <c r="C34" s="42" t="str">
        <f>VLOOKUP(A34,'Etablissements_2D_ACAD (2)'!A:E,5,FALSE)</f>
        <v>JEAN MONNET</v>
      </c>
      <c r="D34" s="42" t="str">
        <f>VLOOKUP(A34,'Etablissements_2D_ACAD (2)'!A:C,3,FALSE)</f>
        <v>YZEURE</v>
      </c>
      <c r="E34" s="42" t="s">
        <v>182</v>
      </c>
      <c r="F34" s="42" t="s">
        <v>7454</v>
      </c>
      <c r="G34" s="42" t="s">
        <v>50</v>
      </c>
      <c r="H34" s="43" t="s">
        <v>183</v>
      </c>
      <c r="I34" s="44"/>
      <c r="J34" s="42"/>
      <c r="K34" s="42" t="s">
        <v>7459</v>
      </c>
    </row>
    <row r="35" spans="1:11" s="36" customFormat="1" ht="18" customHeight="1" x14ac:dyDescent="0.2">
      <c r="A35" s="49" t="s">
        <v>190</v>
      </c>
      <c r="B35" s="46" t="str">
        <f>VLOOKUP(A35,'Etablissements_2D_ACAD (2)'!A:D,4,FALSE)</f>
        <v>COLLEGE</v>
      </c>
      <c r="C35" s="46" t="str">
        <f>VLOOKUP(A35,'Etablissements_2D_ACAD (2)'!A:E,5,FALSE)</f>
        <v>JULES FERRY</v>
      </c>
      <c r="D35" s="46" t="str">
        <f>VLOOKUP(A35,'Etablissements_2D_ACAD (2)'!A:C,3,FALSE)</f>
        <v>MONTLUCON</v>
      </c>
      <c r="E35" s="46" t="s">
        <v>215</v>
      </c>
      <c r="F35" s="46" t="s">
        <v>92</v>
      </c>
      <c r="G35" s="46" t="s">
        <v>50</v>
      </c>
      <c r="H35" s="46" t="s">
        <v>19</v>
      </c>
      <c r="I35" s="50" t="s">
        <v>92</v>
      </c>
      <c r="J35" s="46"/>
      <c r="K35" s="46" t="s">
        <v>7459</v>
      </c>
    </row>
    <row r="36" spans="1:11" s="36" customFormat="1" ht="18" customHeight="1" x14ac:dyDescent="0.2">
      <c r="A36" s="41" t="s">
        <v>190</v>
      </c>
      <c r="B36" s="42" t="str">
        <f>VLOOKUP(A36,'Etablissements_2D_ACAD (2)'!A:D,4,FALSE)</f>
        <v>COLLEGE</v>
      </c>
      <c r="C36" s="42" t="str">
        <f>VLOOKUP(A36,'Etablissements_2D_ACAD (2)'!A:E,5,FALSE)</f>
        <v>JULES FERRY</v>
      </c>
      <c r="D36" s="42" t="str">
        <f>VLOOKUP(A36,'Etablissements_2D_ACAD (2)'!A:C,3,FALSE)</f>
        <v>MONTLUCON</v>
      </c>
      <c r="E36" s="42" t="s">
        <v>25</v>
      </c>
      <c r="F36" s="42" t="s">
        <v>79</v>
      </c>
      <c r="G36" s="42" t="s">
        <v>50</v>
      </c>
      <c r="H36" s="52" t="s">
        <v>115</v>
      </c>
      <c r="I36" s="53" t="s">
        <v>115</v>
      </c>
      <c r="J36" s="42"/>
      <c r="K36" s="42" t="s">
        <v>7458</v>
      </c>
    </row>
    <row r="37" spans="1:11" s="36" customFormat="1" ht="18" customHeight="1" x14ac:dyDescent="0.2">
      <c r="A37" s="41" t="s">
        <v>158</v>
      </c>
      <c r="B37" s="42" t="str">
        <f>VLOOKUP(A37,'Etablissements_2D_ACAD (2)'!A:D,4,FALSE)</f>
        <v>COLLEGE</v>
      </c>
      <c r="C37" s="42" t="str">
        <f>VLOOKUP(A37,'Etablissements_2D_ACAD (2)'!A:E,5,FALSE)</f>
        <v>EMILE GUILLAUMIN</v>
      </c>
      <c r="D37" s="42" t="str">
        <f>VLOOKUP(A37,'Etablissements_2D_ACAD (2)'!A:C,3,FALSE)</f>
        <v>MOULINS</v>
      </c>
      <c r="E37" s="42" t="s">
        <v>56</v>
      </c>
      <c r="F37" s="42" t="s">
        <v>7449</v>
      </c>
      <c r="G37" s="42" t="s">
        <v>50</v>
      </c>
      <c r="H37" s="43" t="s">
        <v>19</v>
      </c>
      <c r="I37" s="44" t="s">
        <v>92</v>
      </c>
      <c r="J37" s="42"/>
      <c r="K37" s="42" t="s">
        <v>7458</v>
      </c>
    </row>
    <row r="38" spans="1:11" s="36" customFormat="1" ht="18" customHeight="1" x14ac:dyDescent="0.2">
      <c r="A38" s="49" t="s">
        <v>216</v>
      </c>
      <c r="B38" s="46" t="str">
        <f>VLOOKUP(A38,'Etablissements_2D_ACAD (2)'!A:D,4,FALSE)</f>
        <v>SEGPA</v>
      </c>
      <c r="C38" s="46" t="str">
        <f>VLOOKUP(A38,'Etablissements_2D_ACAD (2)'!A:E,5,FALSE)</f>
        <v>CLG JULES FERRY</v>
      </c>
      <c r="D38" s="46" t="str">
        <f>VLOOKUP(A38,'Etablissements_2D_ACAD (2)'!A:C,3,FALSE)</f>
        <v>VICHY</v>
      </c>
      <c r="E38" s="46" t="s">
        <v>64</v>
      </c>
      <c r="F38" s="46" t="s">
        <v>124</v>
      </c>
      <c r="G38" s="46" t="s">
        <v>50</v>
      </c>
      <c r="H38" s="46" t="s">
        <v>41</v>
      </c>
      <c r="I38" s="50" t="s">
        <v>211</v>
      </c>
      <c r="J38" s="46" t="s">
        <v>217</v>
      </c>
      <c r="K38" s="46" t="s">
        <v>7459</v>
      </c>
    </row>
    <row r="39" spans="1:11" s="36" customFormat="1" ht="18" customHeight="1" x14ac:dyDescent="0.2">
      <c r="A39" s="41" t="s">
        <v>147</v>
      </c>
      <c r="B39" s="42" t="str">
        <f>VLOOKUP(A39,'Etablissements_2D_ACAD (2)'!A:D,4,FALSE)</f>
        <v>LP LYCEE DES METIERS</v>
      </c>
      <c r="C39" s="42" t="str">
        <f>VLOOKUP(A39,'Etablissements_2D_ACAD (2)'!A:E,5,FALSE)</f>
        <v>GUSTAVE EIFFEL</v>
      </c>
      <c r="D39" s="42" t="str">
        <f>VLOOKUP(A39,'Etablissements_2D_ACAD (2)'!A:C,3,FALSE)</f>
        <v>GANNAT</v>
      </c>
      <c r="E39" s="42" t="s">
        <v>148</v>
      </c>
      <c r="F39" s="42" t="s">
        <v>149</v>
      </c>
      <c r="G39" s="42" t="s">
        <v>50</v>
      </c>
      <c r="H39" s="43" t="s">
        <v>41</v>
      </c>
      <c r="I39" s="44" t="s">
        <v>18</v>
      </c>
      <c r="J39" s="42"/>
      <c r="K39" s="42" t="s">
        <v>7458</v>
      </c>
    </row>
    <row r="40" spans="1:11" s="36" customFormat="1" ht="18" customHeight="1" x14ac:dyDescent="0.2">
      <c r="A40" s="41" t="s">
        <v>94</v>
      </c>
      <c r="B40" s="42" t="str">
        <f>VLOOKUP(A40,'Etablissements_2D_ACAD (2)'!A:D,4,FALSE)</f>
        <v>SECTION ENSEIGNT PROFESSIONNEL</v>
      </c>
      <c r="C40" s="42" t="str">
        <f>VLOOKUP(A40,'Etablissements_2D_ACAD (2)'!A:E,5,FALSE)</f>
        <v>LPO ALBERT EINSTEIN</v>
      </c>
      <c r="D40" s="42" t="str">
        <f>VLOOKUP(A40,'Etablissements_2D_ACAD (2)'!A:C,3,FALSE)</f>
        <v>MONTLUCON</v>
      </c>
      <c r="E40" s="42" t="s">
        <v>69</v>
      </c>
      <c r="F40" s="42" t="s">
        <v>84</v>
      </c>
      <c r="G40" s="42" t="s">
        <v>50</v>
      </c>
      <c r="H40" s="43" t="s">
        <v>133</v>
      </c>
      <c r="I40" s="44" t="s">
        <v>12</v>
      </c>
      <c r="J40" s="42" t="s">
        <v>9</v>
      </c>
      <c r="K40" s="42" t="s">
        <v>7458</v>
      </c>
    </row>
    <row r="41" spans="1:11" s="36" customFormat="1" ht="36" x14ac:dyDescent="0.2">
      <c r="A41" s="41" t="s">
        <v>143</v>
      </c>
      <c r="B41" s="42" t="str">
        <f>VLOOKUP(A41,'Etablissements_2D_ACAD (2)'!A:D,4,FALSE)</f>
        <v>LPO LYCEE DES METIERS</v>
      </c>
      <c r="C41" s="42" t="str">
        <f>VLOOKUP(A41,'Etablissements_2D_ACAD (2)'!A:E,5,FALSE)</f>
        <v>ALBERT EINSTEIN</v>
      </c>
      <c r="D41" s="42" t="str">
        <f>VLOOKUP(A41,'Etablissements_2D_ACAD (2)'!A:C,3,FALSE)</f>
        <v>MONTLUCON</v>
      </c>
      <c r="E41" s="42" t="s">
        <v>98</v>
      </c>
      <c r="F41" s="42" t="s">
        <v>99</v>
      </c>
      <c r="G41" s="42" t="s">
        <v>50</v>
      </c>
      <c r="H41" s="43" t="s">
        <v>19</v>
      </c>
      <c r="I41" s="44" t="s">
        <v>18</v>
      </c>
      <c r="J41" s="51" t="s">
        <v>7463</v>
      </c>
      <c r="K41" s="51" t="s">
        <v>7458</v>
      </c>
    </row>
    <row r="42" spans="1:11" s="36" customFormat="1" ht="24" x14ac:dyDescent="0.2">
      <c r="A42" s="41" t="s">
        <v>195</v>
      </c>
      <c r="B42" s="42" t="str">
        <f>VLOOKUP(A42,'Etablissements_2D_ACAD (2)'!A:D,4,FALSE)</f>
        <v>LYCEE POLYVALENT</v>
      </c>
      <c r="C42" s="42" t="str">
        <f>VLOOKUP(A42,'Etablissements_2D_ACAD (2)'!A:E,5,FALSE)</f>
        <v>GENEVIEVE VINCENT</v>
      </c>
      <c r="D42" s="42" t="str">
        <f>VLOOKUP(A42,'Etablissements_2D_ACAD (2)'!A:C,3,FALSE)</f>
        <v>COMMENTRY</v>
      </c>
      <c r="E42" s="42" t="s">
        <v>49</v>
      </c>
      <c r="F42" s="42" t="s">
        <v>7451</v>
      </c>
      <c r="G42" s="42" t="s">
        <v>50</v>
      </c>
      <c r="H42" s="52" t="s">
        <v>19</v>
      </c>
      <c r="I42" s="53" t="s">
        <v>18</v>
      </c>
      <c r="J42" s="51" t="s">
        <v>7461</v>
      </c>
      <c r="K42" s="51" t="s">
        <v>7458</v>
      </c>
    </row>
    <row r="43" spans="1:11" s="36" customFormat="1" ht="18" customHeight="1" x14ac:dyDescent="0.2">
      <c r="A43" s="41" t="s">
        <v>23</v>
      </c>
      <c r="B43" s="42" t="str">
        <f>VLOOKUP(A43,'Etablissements_2D_ACAD (2)'!A:D,4,FALSE)</f>
        <v>LYCEE POLYVALENT</v>
      </c>
      <c r="C43" s="42" t="str">
        <f>VLOOKUP(A43,'Etablissements_2D_ACAD (2)'!A:E,5,FALSE)</f>
        <v>VALERY LARBAUD</v>
      </c>
      <c r="D43" s="42" t="str">
        <f>VLOOKUP(A43,'Etablissements_2D_ACAD (2)'!A:C,3,FALSE)</f>
        <v>CUSSET</v>
      </c>
      <c r="E43" s="42" t="s">
        <v>126</v>
      </c>
      <c r="F43" s="42" t="s">
        <v>162</v>
      </c>
      <c r="G43" s="42" t="s">
        <v>50</v>
      </c>
      <c r="H43" s="43" t="s">
        <v>19</v>
      </c>
      <c r="I43" s="44" t="s">
        <v>18</v>
      </c>
      <c r="J43" s="42" t="s">
        <v>101</v>
      </c>
      <c r="K43" s="42" t="s">
        <v>7458</v>
      </c>
    </row>
    <row r="44" spans="1:11" s="36" customFormat="1" ht="18" customHeight="1" x14ac:dyDescent="0.2">
      <c r="A44" s="41" t="s">
        <v>23</v>
      </c>
      <c r="B44" s="42" t="str">
        <f>VLOOKUP(A44,'Etablissements_2D_ACAD (2)'!A:D,4,FALSE)</f>
        <v>LYCEE POLYVALENT</v>
      </c>
      <c r="C44" s="42" t="str">
        <f>VLOOKUP(A44,'Etablissements_2D_ACAD (2)'!A:E,5,FALSE)</f>
        <v>VALERY LARBAUD</v>
      </c>
      <c r="D44" s="42" t="str">
        <f>VLOOKUP(A44,'Etablissements_2D_ACAD (2)'!A:C,3,FALSE)</f>
        <v>CUSSET</v>
      </c>
      <c r="E44" s="42" t="s">
        <v>47</v>
      </c>
      <c r="F44" s="42" t="s">
        <v>7452</v>
      </c>
      <c r="G44" s="42" t="s">
        <v>50</v>
      </c>
      <c r="H44" s="43" t="s">
        <v>19</v>
      </c>
      <c r="I44" s="44" t="s">
        <v>18</v>
      </c>
      <c r="J44" s="42" t="s">
        <v>101</v>
      </c>
      <c r="K44" s="42" t="s">
        <v>7458</v>
      </c>
    </row>
    <row r="45" spans="1:11" s="36" customFormat="1" ht="18" customHeight="1" x14ac:dyDescent="0.2">
      <c r="A45" s="41" t="s">
        <v>23</v>
      </c>
      <c r="B45" s="42" t="str">
        <f>VLOOKUP(A45,'Etablissements_2D_ACAD (2)'!A:D,4,FALSE)</f>
        <v>LYCEE POLYVALENT</v>
      </c>
      <c r="C45" s="42" t="str">
        <f>VLOOKUP(A45,'Etablissements_2D_ACAD (2)'!A:E,5,FALSE)</f>
        <v>VALERY LARBAUD</v>
      </c>
      <c r="D45" s="42" t="str">
        <f>VLOOKUP(A45,'Etablissements_2D_ACAD (2)'!A:C,3,FALSE)</f>
        <v>CUSSET</v>
      </c>
      <c r="E45" s="42" t="s">
        <v>100</v>
      </c>
      <c r="F45" s="42" t="s">
        <v>7452</v>
      </c>
      <c r="G45" s="42" t="s">
        <v>50</v>
      </c>
      <c r="H45" s="43" t="s">
        <v>19</v>
      </c>
      <c r="I45" s="44" t="s">
        <v>18</v>
      </c>
      <c r="J45" s="42" t="s">
        <v>101</v>
      </c>
      <c r="K45" s="42" t="s">
        <v>7458</v>
      </c>
    </row>
    <row r="46" spans="1:11" s="36" customFormat="1" ht="18" customHeight="1" x14ac:dyDescent="0.2">
      <c r="A46" s="41" t="s">
        <v>112</v>
      </c>
      <c r="B46" s="42" t="str">
        <f>VLOOKUP(A46,'Etablissements_2D_ACAD (2)'!A:D,4,FALSE)</f>
        <v>COLLEGE</v>
      </c>
      <c r="C46" s="42" t="str">
        <f>VLOOKUP(A46,'Etablissements_2D_ACAD (2)'!A:E,5,FALSE)</f>
        <v>MAURICE PESCHAUD</v>
      </c>
      <c r="D46" s="42" t="str">
        <f>VLOOKUP(A46,'Etablissements_2D_ACAD (2)'!A:C,3,FALSE)</f>
        <v>ALLANCHE</v>
      </c>
      <c r="E46" s="42" t="s">
        <v>5</v>
      </c>
      <c r="F46" s="42" t="s">
        <v>7450</v>
      </c>
      <c r="G46" s="42" t="s">
        <v>50</v>
      </c>
      <c r="H46" s="43" t="s">
        <v>19</v>
      </c>
      <c r="I46" s="44" t="s">
        <v>113</v>
      </c>
      <c r="J46" s="42" t="s">
        <v>7462</v>
      </c>
      <c r="K46" s="42" t="s">
        <v>7458</v>
      </c>
    </row>
    <row r="47" spans="1:11" s="36" customFormat="1" ht="18" customHeight="1" x14ac:dyDescent="0.2">
      <c r="A47" s="41" t="s">
        <v>181</v>
      </c>
      <c r="B47" s="42" t="str">
        <f>VLOOKUP(A47,'Etablissements_2D_ACAD (2)'!A:D,4,FALSE)</f>
        <v>LP LYCEE DES METIERS</v>
      </c>
      <c r="C47" s="42" t="str">
        <f>VLOOKUP(A47,'Etablissements_2D_ACAD (2)'!A:E,5,FALSE)</f>
        <v>RAYMOND CORTAT</v>
      </c>
      <c r="D47" s="42" t="str">
        <f>VLOOKUP(A47,'Etablissements_2D_ACAD (2)'!A:C,3,FALSE)</f>
        <v>AURILLAC</v>
      </c>
      <c r="E47" s="42" t="s">
        <v>182</v>
      </c>
      <c r="F47" s="42" t="s">
        <v>7454</v>
      </c>
      <c r="G47" s="42" t="s">
        <v>50</v>
      </c>
      <c r="H47" s="52" t="s">
        <v>183</v>
      </c>
      <c r="I47" s="53"/>
      <c r="J47" s="42"/>
      <c r="K47" s="42" t="s">
        <v>7458</v>
      </c>
    </row>
    <row r="48" spans="1:11" s="36" customFormat="1" ht="36" x14ac:dyDescent="0.2">
      <c r="A48" s="41" t="s">
        <v>75</v>
      </c>
      <c r="B48" s="42" t="str">
        <f>VLOOKUP(A48,'Etablissements_2D_ACAD (2)'!A:D,4,FALSE)</f>
        <v>LYCEE PROFESSIONNEL</v>
      </c>
      <c r="C48" s="42" t="str">
        <f>VLOOKUP(A48,'Etablissements_2D_ACAD (2)'!A:E,5,FALSE)</f>
        <v>JOSEPH CONSTANT</v>
      </c>
      <c r="D48" s="42" t="str">
        <f>VLOOKUP(A48,'Etablissements_2D_ACAD (2)'!A:C,3,FALSE)</f>
        <v>MURAT</v>
      </c>
      <c r="E48" s="42" t="s">
        <v>64</v>
      </c>
      <c r="F48" s="42" t="s">
        <v>124</v>
      </c>
      <c r="G48" s="42" t="s">
        <v>50</v>
      </c>
      <c r="H48" s="43" t="s">
        <v>41</v>
      </c>
      <c r="I48" s="44" t="s">
        <v>18</v>
      </c>
      <c r="J48" s="51" t="s">
        <v>7464</v>
      </c>
      <c r="K48" s="42" t="s">
        <v>7459</v>
      </c>
    </row>
    <row r="49" spans="1:11" s="36" customFormat="1" ht="18" customHeight="1" x14ac:dyDescent="0.2">
      <c r="A49" s="41" t="s">
        <v>39</v>
      </c>
      <c r="B49" s="42" t="str">
        <f>VLOOKUP(A49,'Etablissements_2D_ACAD (2)'!A:D,4,FALSE)</f>
        <v>ETAB.REGIONAL ENSEIGNT ADAPTE</v>
      </c>
      <c r="C49" s="42" t="str">
        <f>VLOOKUP(A49,'Etablissements_2D_ACAD (2)'!A:E,5,FALSE)</f>
        <v>ALBERT MONIER</v>
      </c>
      <c r="D49" s="42" t="str">
        <f>VLOOKUP(A49,'Etablissements_2D_ACAD (2)'!A:C,3,FALSE)</f>
        <v>AURILLAC</v>
      </c>
      <c r="E49" s="42" t="s">
        <v>16</v>
      </c>
      <c r="F49" s="42" t="s">
        <v>80</v>
      </c>
      <c r="G49" s="42" t="s">
        <v>50</v>
      </c>
      <c r="H49" s="43" t="s">
        <v>17</v>
      </c>
      <c r="I49" s="44" t="s">
        <v>18</v>
      </c>
      <c r="J49" s="54"/>
      <c r="K49" s="42" t="s">
        <v>7458</v>
      </c>
    </row>
    <row r="50" spans="1:11" s="36" customFormat="1" ht="18" customHeight="1" x14ac:dyDescent="0.2">
      <c r="A50" s="41" t="s">
        <v>39</v>
      </c>
      <c r="B50" s="42" t="str">
        <f>VLOOKUP(A50,'Etablissements_2D_ACAD (2)'!A:D,4,FALSE)</f>
        <v>ETAB.REGIONAL ENSEIGNT ADAPTE</v>
      </c>
      <c r="C50" s="42" t="str">
        <f>VLOOKUP(A50,'Etablissements_2D_ACAD (2)'!A:E,5,FALSE)</f>
        <v>ALBERT MONIER</v>
      </c>
      <c r="D50" s="42" t="str">
        <f>VLOOKUP(A50,'Etablissements_2D_ACAD (2)'!A:C,3,FALSE)</f>
        <v>AURILLAC</v>
      </c>
      <c r="E50" s="42" t="s">
        <v>40</v>
      </c>
      <c r="F50" s="42" t="s">
        <v>7456</v>
      </c>
      <c r="G50" s="42" t="s">
        <v>50</v>
      </c>
      <c r="H50" s="43" t="s">
        <v>41</v>
      </c>
      <c r="I50" s="44" t="s">
        <v>18</v>
      </c>
      <c r="J50" s="42"/>
      <c r="K50" s="42" t="s">
        <v>7458</v>
      </c>
    </row>
    <row r="51" spans="1:11" s="36" customFormat="1" ht="18" customHeight="1" x14ac:dyDescent="0.2">
      <c r="A51" s="41" t="s">
        <v>33</v>
      </c>
      <c r="B51" s="42" t="str">
        <f>VLOOKUP(A51,'Etablissements_2D_ACAD (2)'!A:D,4,FALSE)</f>
        <v>LYCEE GENERAL</v>
      </c>
      <c r="C51" s="42" t="str">
        <f>VLOOKUP(A51,'Etablissements_2D_ACAD (2)'!A:E,5,FALSE)</f>
        <v>EMILE DUCLAUX</v>
      </c>
      <c r="D51" s="42" t="str">
        <f>VLOOKUP(A51,'Etablissements_2D_ACAD (2)'!A:C,3,FALSE)</f>
        <v>AURILLAC</v>
      </c>
      <c r="E51" s="42" t="s">
        <v>5</v>
      </c>
      <c r="F51" s="42" t="s">
        <v>7450</v>
      </c>
      <c r="G51" s="42" t="s">
        <v>50</v>
      </c>
      <c r="H51" s="43" t="s">
        <v>6</v>
      </c>
      <c r="I51" s="44" t="s">
        <v>34</v>
      </c>
      <c r="J51" s="42" t="s">
        <v>35</v>
      </c>
      <c r="K51" s="42" t="s">
        <v>7458</v>
      </c>
    </row>
    <row r="52" spans="1:11" s="36" customFormat="1" ht="18" customHeight="1" x14ac:dyDescent="0.2">
      <c r="A52" s="41" t="s">
        <v>33</v>
      </c>
      <c r="B52" s="42" t="str">
        <f>VLOOKUP(A52,'Etablissements_2D_ACAD (2)'!A:D,4,FALSE)</f>
        <v>LYCEE GENERAL</v>
      </c>
      <c r="C52" s="42" t="str">
        <f>VLOOKUP(A52,'Etablissements_2D_ACAD (2)'!A:E,5,FALSE)</f>
        <v>EMILE DUCLAUX</v>
      </c>
      <c r="D52" s="42" t="str">
        <f>VLOOKUP(A52,'Etablissements_2D_ACAD (2)'!A:C,3,FALSE)</f>
        <v>AURILLAC</v>
      </c>
      <c r="E52" s="42" t="s">
        <v>5</v>
      </c>
      <c r="F52" s="42" t="s">
        <v>7450</v>
      </c>
      <c r="G52" s="42" t="s">
        <v>50</v>
      </c>
      <c r="H52" s="43" t="s">
        <v>6</v>
      </c>
      <c r="I52" s="44" t="s">
        <v>12</v>
      </c>
      <c r="J52" s="42" t="s">
        <v>9</v>
      </c>
      <c r="K52" s="42" t="s">
        <v>7458</v>
      </c>
    </row>
    <row r="53" spans="1:11" s="36" customFormat="1" ht="24" x14ac:dyDescent="0.2">
      <c r="A53" s="41" t="s">
        <v>33</v>
      </c>
      <c r="B53" s="42" t="str">
        <f>VLOOKUP(A53,'Etablissements_2D_ACAD (2)'!A:D,4,FALSE)</f>
        <v>LYCEE GENERAL</v>
      </c>
      <c r="C53" s="42" t="str">
        <f>VLOOKUP(A53,'Etablissements_2D_ACAD (2)'!A:E,5,FALSE)</f>
        <v>EMILE DUCLAUX</v>
      </c>
      <c r="D53" s="42" t="str">
        <f>VLOOKUP(A53,'Etablissements_2D_ACAD (2)'!A:C,3,FALSE)</f>
        <v>AURILLAC</v>
      </c>
      <c r="E53" s="42" t="s">
        <v>25</v>
      </c>
      <c r="F53" s="42" t="s">
        <v>79</v>
      </c>
      <c r="G53" s="42" t="s">
        <v>50</v>
      </c>
      <c r="H53" s="43" t="s">
        <v>19</v>
      </c>
      <c r="I53" s="44" t="s">
        <v>95</v>
      </c>
      <c r="J53" s="51" t="s">
        <v>7465</v>
      </c>
      <c r="K53" s="42" t="s">
        <v>7458</v>
      </c>
    </row>
    <row r="54" spans="1:11" s="36" customFormat="1" ht="18" customHeight="1" x14ac:dyDescent="0.2">
      <c r="A54" s="41" t="s">
        <v>33</v>
      </c>
      <c r="B54" s="42" t="str">
        <f>VLOOKUP(A54,'Etablissements_2D_ACAD (2)'!A:D,4,FALSE)</f>
        <v>LYCEE GENERAL</v>
      </c>
      <c r="C54" s="42" t="str">
        <f>VLOOKUP(A54,'Etablissements_2D_ACAD (2)'!A:E,5,FALSE)</f>
        <v>EMILE DUCLAUX</v>
      </c>
      <c r="D54" s="42" t="str">
        <f>VLOOKUP(A54,'Etablissements_2D_ACAD (2)'!A:C,3,FALSE)</f>
        <v>AURILLAC</v>
      </c>
      <c r="E54" s="42" t="s">
        <v>13</v>
      </c>
      <c r="F54" s="42" t="s">
        <v>7453</v>
      </c>
      <c r="G54" s="42" t="s">
        <v>50</v>
      </c>
      <c r="H54" s="43" t="s">
        <v>14</v>
      </c>
      <c r="I54" s="44" t="s">
        <v>15</v>
      </c>
      <c r="J54" s="42" t="s">
        <v>22</v>
      </c>
      <c r="K54" s="42" t="s">
        <v>7458</v>
      </c>
    </row>
    <row r="55" spans="1:11" s="36" customFormat="1" ht="18" customHeight="1" x14ac:dyDescent="0.2">
      <c r="A55" s="41" t="s">
        <v>36</v>
      </c>
      <c r="B55" s="42" t="str">
        <f>VLOOKUP(A55,'Etablissements_2D_ACAD (2)'!A:D,4,FALSE)</f>
        <v>LPO LYCEE DES METIERS</v>
      </c>
      <c r="C55" s="42" t="str">
        <f>VLOOKUP(A55,'Etablissements_2D_ACAD (2)'!A:E,5,FALSE)</f>
        <v/>
      </c>
      <c r="D55" s="42" t="str">
        <f>VLOOKUP(A55,'Etablissements_2D_ACAD (2)'!A:C,3,FALSE)</f>
        <v>MAURIAC</v>
      </c>
      <c r="E55" s="42" t="s">
        <v>145</v>
      </c>
      <c r="F55" s="42" t="s">
        <v>146</v>
      </c>
      <c r="G55" s="42" t="s">
        <v>50</v>
      </c>
      <c r="H55" s="52" t="s">
        <v>19</v>
      </c>
      <c r="I55" s="53" t="s">
        <v>18</v>
      </c>
      <c r="J55" s="42" t="s">
        <v>38</v>
      </c>
      <c r="K55" s="42" t="s">
        <v>7458</v>
      </c>
    </row>
    <row r="56" spans="1:11" s="36" customFormat="1" ht="18" customHeight="1" x14ac:dyDescent="0.2">
      <c r="A56" s="41" t="s">
        <v>36</v>
      </c>
      <c r="B56" s="42" t="str">
        <f>VLOOKUP(A56,'Etablissements_2D_ACAD (2)'!A:D,4,FALSE)</f>
        <v>LPO LYCEE DES METIERS</v>
      </c>
      <c r="C56" s="42" t="str">
        <f>VLOOKUP(A56,'Etablissements_2D_ACAD (2)'!A:E,5,FALSE)</f>
        <v/>
      </c>
      <c r="D56" s="42" t="str">
        <f>VLOOKUP(A56,'Etablissements_2D_ACAD (2)'!A:C,3,FALSE)</f>
        <v>MAURIAC</v>
      </c>
      <c r="E56" s="42" t="s">
        <v>37</v>
      </c>
      <c r="F56" s="42" t="s">
        <v>7455</v>
      </c>
      <c r="G56" s="42" t="s">
        <v>50</v>
      </c>
      <c r="H56" s="43" t="s">
        <v>19</v>
      </c>
      <c r="I56" s="44" t="s">
        <v>18</v>
      </c>
      <c r="J56" s="42" t="s">
        <v>38</v>
      </c>
      <c r="K56" s="42" t="s">
        <v>7458</v>
      </c>
    </row>
    <row r="57" spans="1:11" s="36" customFormat="1" ht="18" customHeight="1" x14ac:dyDescent="0.2">
      <c r="A57" s="41" t="s">
        <v>42</v>
      </c>
      <c r="B57" s="42" t="str">
        <f>VLOOKUP(A57,'Etablissements_2D_ACAD (2)'!A:D,4,FALSE)</f>
        <v>LYCEE GENERAL ET TECHNOLOGIQUE</v>
      </c>
      <c r="C57" s="42" t="str">
        <f>VLOOKUP(A57,'Etablissements_2D_ACAD (2)'!A:E,5,FALSE)</f>
        <v>LA FAYETTE</v>
      </c>
      <c r="D57" s="42" t="str">
        <f>VLOOKUP(A57,'Etablissements_2D_ACAD (2)'!A:C,3,FALSE)</f>
        <v>BRIOUDE</v>
      </c>
      <c r="E57" s="42" t="s">
        <v>5</v>
      </c>
      <c r="F57" s="42" t="s">
        <v>7450</v>
      </c>
      <c r="G57" s="42" t="s">
        <v>50</v>
      </c>
      <c r="H57" s="43" t="s">
        <v>6</v>
      </c>
      <c r="I57" s="44" t="s">
        <v>12</v>
      </c>
      <c r="J57" s="42" t="s">
        <v>9</v>
      </c>
      <c r="K57" s="42" t="s">
        <v>7458</v>
      </c>
    </row>
    <row r="58" spans="1:11" s="36" customFormat="1" ht="18" customHeight="1" x14ac:dyDescent="0.2">
      <c r="A58" s="41" t="s">
        <v>42</v>
      </c>
      <c r="B58" s="42" t="str">
        <f>VLOOKUP(A58,'Etablissements_2D_ACAD (2)'!A:D,4,FALSE)</f>
        <v>LYCEE GENERAL ET TECHNOLOGIQUE</v>
      </c>
      <c r="C58" s="42" t="str">
        <f>VLOOKUP(A58,'Etablissements_2D_ACAD (2)'!A:E,5,FALSE)</f>
        <v>LA FAYETTE</v>
      </c>
      <c r="D58" s="42" t="str">
        <f>VLOOKUP(A58,'Etablissements_2D_ACAD (2)'!A:C,3,FALSE)</f>
        <v>BRIOUDE</v>
      </c>
      <c r="E58" s="42" t="s">
        <v>13</v>
      </c>
      <c r="F58" s="42" t="s">
        <v>7453</v>
      </c>
      <c r="G58" s="42" t="s">
        <v>50</v>
      </c>
      <c r="H58" s="43" t="s">
        <v>14</v>
      </c>
      <c r="I58" s="44" t="s">
        <v>15</v>
      </c>
      <c r="J58" s="42" t="s">
        <v>22</v>
      </c>
      <c r="K58" s="42" t="s">
        <v>7458</v>
      </c>
    </row>
    <row r="59" spans="1:11" s="36" customFormat="1" ht="24" x14ac:dyDescent="0.2">
      <c r="A59" s="41" t="s">
        <v>159</v>
      </c>
      <c r="B59" s="42" t="str">
        <f>VLOOKUP(A59,'Etablissements_2D_ACAD (2)'!A:D,4,FALSE)</f>
        <v>LPO LYCEE DES METIERS</v>
      </c>
      <c r="C59" s="42" t="str">
        <f>VLOOKUP(A59,'Etablissements_2D_ACAD (2)'!A:E,5,FALSE)</f>
        <v>CHARLES ET ADRIEN DUPUY</v>
      </c>
      <c r="D59" s="42" t="str">
        <f>VLOOKUP(A59,'Etablissements_2D_ACAD (2)'!A:C,3,FALSE)</f>
        <v>LE PUY-EN-VELAY</v>
      </c>
      <c r="E59" s="42" t="s">
        <v>98</v>
      </c>
      <c r="F59" s="42" t="s">
        <v>99</v>
      </c>
      <c r="G59" s="42" t="s">
        <v>50</v>
      </c>
      <c r="H59" s="52" t="s">
        <v>19</v>
      </c>
      <c r="I59" s="53" t="s">
        <v>18</v>
      </c>
      <c r="J59" s="51" t="s">
        <v>7466</v>
      </c>
      <c r="K59" s="51" t="s">
        <v>7458</v>
      </c>
    </row>
    <row r="60" spans="1:11" s="36" customFormat="1" ht="18" customHeight="1" x14ac:dyDescent="0.2">
      <c r="A60" s="41" t="s">
        <v>159</v>
      </c>
      <c r="B60" s="42" t="str">
        <f>VLOOKUP(A60,'Etablissements_2D_ACAD (2)'!A:D,4,FALSE)</f>
        <v>LPO LYCEE DES METIERS</v>
      </c>
      <c r="C60" s="42" t="str">
        <f>VLOOKUP(A60,'Etablissements_2D_ACAD (2)'!A:E,5,FALSE)</f>
        <v>CHARLES ET ADRIEN DUPUY</v>
      </c>
      <c r="D60" s="42" t="str">
        <f>VLOOKUP(A60,'Etablissements_2D_ACAD (2)'!A:C,3,FALSE)</f>
        <v>LE PUY-EN-VELAY</v>
      </c>
      <c r="E60" s="42" t="s">
        <v>166</v>
      </c>
      <c r="F60" s="42" t="s">
        <v>186</v>
      </c>
      <c r="G60" s="42" t="s">
        <v>50</v>
      </c>
      <c r="H60" s="52" t="s">
        <v>19</v>
      </c>
      <c r="I60" s="53" t="s">
        <v>18</v>
      </c>
      <c r="J60" s="42" t="s">
        <v>167</v>
      </c>
      <c r="K60" s="42" t="s">
        <v>7458</v>
      </c>
    </row>
    <row r="61" spans="1:11" s="36" customFormat="1" ht="18" customHeight="1" x14ac:dyDescent="0.2">
      <c r="A61" s="41" t="s">
        <v>159</v>
      </c>
      <c r="B61" s="42" t="str">
        <f>VLOOKUP(A61,'Etablissements_2D_ACAD (2)'!A:D,4,FALSE)</f>
        <v>LPO LYCEE DES METIERS</v>
      </c>
      <c r="C61" s="42" t="str">
        <f>VLOOKUP(A61,'Etablissements_2D_ACAD (2)'!A:E,5,FALSE)</f>
        <v>CHARLES ET ADRIEN DUPUY</v>
      </c>
      <c r="D61" s="42" t="str">
        <f>VLOOKUP(A61,'Etablissements_2D_ACAD (2)'!A:C,3,FALSE)</f>
        <v>LE PUY-EN-VELAY</v>
      </c>
      <c r="E61" s="42" t="s">
        <v>166</v>
      </c>
      <c r="F61" s="42" t="s">
        <v>186</v>
      </c>
      <c r="G61" s="42" t="s">
        <v>50</v>
      </c>
      <c r="H61" s="43" t="s">
        <v>19</v>
      </c>
      <c r="I61" s="44" t="s">
        <v>18</v>
      </c>
      <c r="J61" s="42" t="s">
        <v>167</v>
      </c>
      <c r="K61" s="42" t="s">
        <v>7458</v>
      </c>
    </row>
    <row r="62" spans="1:11" s="36" customFormat="1" ht="18" customHeight="1" x14ac:dyDescent="0.2">
      <c r="A62" s="41" t="s">
        <v>159</v>
      </c>
      <c r="B62" s="42" t="str">
        <f>VLOOKUP(A62,'Etablissements_2D_ACAD (2)'!A:D,4,FALSE)</f>
        <v>LPO LYCEE DES METIERS</v>
      </c>
      <c r="C62" s="42" t="str">
        <f>VLOOKUP(A62,'Etablissements_2D_ACAD (2)'!A:E,5,FALSE)</f>
        <v>CHARLES ET ADRIEN DUPUY</v>
      </c>
      <c r="D62" s="42" t="str">
        <f>VLOOKUP(A62,'Etablissements_2D_ACAD (2)'!A:C,3,FALSE)</f>
        <v>LE PUY-EN-VELAY</v>
      </c>
      <c r="E62" s="42" t="s">
        <v>160</v>
      </c>
      <c r="F62" s="42" t="s">
        <v>161</v>
      </c>
      <c r="G62" s="42" t="s">
        <v>50</v>
      </c>
      <c r="H62" s="43" t="s">
        <v>19</v>
      </c>
      <c r="I62" s="44" t="s">
        <v>18</v>
      </c>
      <c r="J62" s="42"/>
      <c r="K62" s="42" t="s">
        <v>7458</v>
      </c>
    </row>
    <row r="63" spans="1:11" s="36" customFormat="1" ht="18" customHeight="1" x14ac:dyDescent="0.2">
      <c r="A63" s="41" t="s">
        <v>43</v>
      </c>
      <c r="B63" s="42" t="str">
        <f>VLOOKUP(A63,'Etablissements_2D_ACAD (2)'!A:D,4,FALSE)</f>
        <v>LYCEE GENERAL ET TECHNOLOGIQUE</v>
      </c>
      <c r="C63" s="42" t="str">
        <f>VLOOKUP(A63,'Etablissements_2D_ACAD (2)'!A:E,5,FALSE)</f>
        <v>SIMONE WEIL</v>
      </c>
      <c r="D63" s="42" t="str">
        <f>VLOOKUP(A63,'Etablissements_2D_ACAD (2)'!A:C,3,FALSE)</f>
        <v>LE PUY-EN-VELAY</v>
      </c>
      <c r="E63" s="42" t="s">
        <v>5</v>
      </c>
      <c r="F63" s="42" t="s">
        <v>7450</v>
      </c>
      <c r="G63" s="42" t="s">
        <v>50</v>
      </c>
      <c r="H63" s="43" t="s">
        <v>6</v>
      </c>
      <c r="I63" s="44" t="s">
        <v>12</v>
      </c>
      <c r="J63" s="42" t="s">
        <v>9</v>
      </c>
      <c r="K63" s="42" t="s">
        <v>7458</v>
      </c>
    </row>
    <row r="64" spans="1:11" s="36" customFormat="1" ht="18" customHeight="1" x14ac:dyDescent="0.2">
      <c r="A64" s="41" t="s">
        <v>43</v>
      </c>
      <c r="B64" s="42" t="str">
        <f>VLOOKUP(A64,'Etablissements_2D_ACAD (2)'!A:D,4,FALSE)</f>
        <v>LYCEE GENERAL ET TECHNOLOGIQUE</v>
      </c>
      <c r="C64" s="42" t="str">
        <f>VLOOKUP(A64,'Etablissements_2D_ACAD (2)'!A:E,5,FALSE)</f>
        <v>SIMONE WEIL</v>
      </c>
      <c r="D64" s="42" t="str">
        <f>VLOOKUP(A64,'Etablissements_2D_ACAD (2)'!A:C,3,FALSE)</f>
        <v>LE PUY-EN-VELAY</v>
      </c>
      <c r="E64" s="42" t="s">
        <v>5</v>
      </c>
      <c r="F64" s="42" t="s">
        <v>7450</v>
      </c>
      <c r="G64" s="42" t="s">
        <v>50</v>
      </c>
      <c r="H64" s="43" t="s">
        <v>6</v>
      </c>
      <c r="I64" s="44" t="s">
        <v>12</v>
      </c>
      <c r="J64" s="42" t="s">
        <v>9</v>
      </c>
      <c r="K64" s="42" t="s">
        <v>7458</v>
      </c>
    </row>
    <row r="65" spans="1:11" s="36" customFormat="1" ht="18" customHeight="1" x14ac:dyDescent="0.2">
      <c r="A65" s="41" t="s">
        <v>43</v>
      </c>
      <c r="B65" s="42" t="str">
        <f>VLOOKUP(A65,'Etablissements_2D_ACAD (2)'!A:D,4,FALSE)</f>
        <v>LYCEE GENERAL ET TECHNOLOGIQUE</v>
      </c>
      <c r="C65" s="42" t="str">
        <f>VLOOKUP(A65,'Etablissements_2D_ACAD (2)'!A:E,5,FALSE)</f>
        <v>SIMONE WEIL</v>
      </c>
      <c r="D65" s="42" t="str">
        <f>VLOOKUP(A65,'Etablissements_2D_ACAD (2)'!A:C,3,FALSE)</f>
        <v>LE PUY-EN-VELAY</v>
      </c>
      <c r="E65" s="42" t="s">
        <v>44</v>
      </c>
      <c r="F65" s="42" t="s">
        <v>78</v>
      </c>
      <c r="G65" s="42" t="s">
        <v>50</v>
      </c>
      <c r="H65" s="43" t="s">
        <v>19</v>
      </c>
      <c r="I65" s="44" t="s">
        <v>18</v>
      </c>
      <c r="J65" s="42" t="s">
        <v>45</v>
      </c>
      <c r="K65" s="42" t="s">
        <v>7458</v>
      </c>
    </row>
    <row r="66" spans="1:11" s="36" customFormat="1" ht="18" customHeight="1" x14ac:dyDescent="0.2">
      <c r="A66" s="41" t="s">
        <v>43</v>
      </c>
      <c r="B66" s="42" t="str">
        <f>VLOOKUP(A66,'Etablissements_2D_ACAD (2)'!A:D,4,FALSE)</f>
        <v>LYCEE GENERAL ET TECHNOLOGIQUE</v>
      </c>
      <c r="C66" s="42" t="str">
        <f>VLOOKUP(A66,'Etablissements_2D_ACAD (2)'!A:E,5,FALSE)</f>
        <v>SIMONE WEIL</v>
      </c>
      <c r="D66" s="42" t="str">
        <f>VLOOKUP(A66,'Etablissements_2D_ACAD (2)'!A:C,3,FALSE)</f>
        <v>LE PUY-EN-VELAY</v>
      </c>
      <c r="E66" s="42" t="s">
        <v>13</v>
      </c>
      <c r="F66" s="42" t="s">
        <v>7453</v>
      </c>
      <c r="G66" s="42" t="s">
        <v>50</v>
      </c>
      <c r="H66" s="43" t="s">
        <v>14</v>
      </c>
      <c r="I66" s="44" t="s">
        <v>15</v>
      </c>
      <c r="J66" s="42" t="s">
        <v>22</v>
      </c>
      <c r="K66" s="42" t="s">
        <v>7458</v>
      </c>
    </row>
    <row r="67" spans="1:11" s="36" customFormat="1" ht="18" customHeight="1" x14ac:dyDescent="0.2">
      <c r="A67" s="41" t="s">
        <v>43</v>
      </c>
      <c r="B67" s="42" t="str">
        <f>VLOOKUP(A67,'Etablissements_2D_ACAD (2)'!A:D,4,FALSE)</f>
        <v>LYCEE GENERAL ET TECHNOLOGIQUE</v>
      </c>
      <c r="C67" s="42" t="str">
        <f>VLOOKUP(A67,'Etablissements_2D_ACAD (2)'!A:E,5,FALSE)</f>
        <v>SIMONE WEIL</v>
      </c>
      <c r="D67" s="42" t="str">
        <f>VLOOKUP(A67,'Etablissements_2D_ACAD (2)'!A:C,3,FALSE)</f>
        <v>LE PUY-EN-VELAY</v>
      </c>
      <c r="E67" s="42" t="s">
        <v>136</v>
      </c>
      <c r="F67" s="42" t="s">
        <v>137</v>
      </c>
      <c r="G67" s="42" t="s">
        <v>50</v>
      </c>
      <c r="H67" s="43" t="s">
        <v>19</v>
      </c>
      <c r="I67" s="44" t="s">
        <v>18</v>
      </c>
      <c r="J67" s="42" t="s">
        <v>138</v>
      </c>
      <c r="K67" s="42" t="s">
        <v>7458</v>
      </c>
    </row>
    <row r="68" spans="1:11" s="36" customFormat="1" ht="18" customHeight="1" x14ac:dyDescent="0.2">
      <c r="A68" s="41" t="s">
        <v>199</v>
      </c>
      <c r="B68" s="42" t="str">
        <f>VLOOKUP(A68,'Etablissements_2D_ACAD (2)'!A:D,4,FALSE)</f>
        <v>COLLEGE</v>
      </c>
      <c r="C68" s="42" t="str">
        <f>VLOOKUP(A68,'Etablissements_2D_ACAD (2)'!A:E,5,FALSE)</f>
        <v>JULES VALLES</v>
      </c>
      <c r="D68" s="42" t="str">
        <f>VLOOKUP(A68,'Etablissements_2D_ACAD (2)'!A:C,3,FALSE)</f>
        <v>LE PUY-EN-VELAY</v>
      </c>
      <c r="E68" s="42" t="s">
        <v>56</v>
      </c>
      <c r="F68" s="42" t="s">
        <v>7449</v>
      </c>
      <c r="G68" s="42" t="s">
        <v>50</v>
      </c>
      <c r="H68" s="52" t="s">
        <v>19</v>
      </c>
      <c r="I68" s="53" t="s">
        <v>18</v>
      </c>
      <c r="J68" s="42" t="s">
        <v>200</v>
      </c>
      <c r="K68" s="42" t="s">
        <v>7458</v>
      </c>
    </row>
    <row r="69" spans="1:11" s="36" customFormat="1" ht="18" customHeight="1" x14ac:dyDescent="0.2">
      <c r="A69" s="41" t="s">
        <v>51</v>
      </c>
      <c r="B69" s="42" t="str">
        <f>VLOOKUP(A69,'Etablissements_2D_ACAD (2)'!A:D,4,FALSE)</f>
        <v>ETAB.REGIONAL ENSEIGNT ADAPTE</v>
      </c>
      <c r="C69" s="42" t="str">
        <f>VLOOKUP(A69,'Etablissements_2D_ACAD (2)'!A:E,5,FALSE)</f>
        <v>ALEXANDRE VIALATTE</v>
      </c>
      <c r="D69" s="42" t="str">
        <f>VLOOKUP(A69,'Etablissements_2D_ACAD (2)'!A:C,3,FALSE)</f>
        <v>BRIOUDE</v>
      </c>
      <c r="E69" s="42" t="s">
        <v>7472</v>
      </c>
      <c r="F69" s="42" t="s">
        <v>7473</v>
      </c>
      <c r="G69" s="42" t="s">
        <v>50</v>
      </c>
      <c r="H69" s="52" t="s">
        <v>19</v>
      </c>
      <c r="I69" s="53" t="s">
        <v>18</v>
      </c>
      <c r="J69" s="42"/>
      <c r="K69" s="42" t="s">
        <v>7458</v>
      </c>
    </row>
    <row r="70" spans="1:11" s="36" customFormat="1" ht="18" customHeight="1" x14ac:dyDescent="0.2">
      <c r="A70" s="41" t="s">
        <v>51</v>
      </c>
      <c r="B70" s="42" t="str">
        <f>VLOOKUP(A70,'Etablissements_2D_ACAD (2)'!A:D,4,FALSE)</f>
        <v>ETAB.REGIONAL ENSEIGNT ADAPTE</v>
      </c>
      <c r="C70" s="42" t="str">
        <f>VLOOKUP(A70,'Etablissements_2D_ACAD (2)'!A:E,5,FALSE)</f>
        <v>ALEXANDRE VIALATTE</v>
      </c>
      <c r="D70" s="42" t="str">
        <f>VLOOKUP(A70,'Etablissements_2D_ACAD (2)'!A:C,3,FALSE)</f>
        <v>BRIOUDE</v>
      </c>
      <c r="E70" s="42" t="s">
        <v>16</v>
      </c>
      <c r="F70" s="42" t="s">
        <v>80</v>
      </c>
      <c r="G70" s="42" t="s">
        <v>50</v>
      </c>
      <c r="H70" s="52" t="s">
        <v>19</v>
      </c>
      <c r="I70" s="53" t="s">
        <v>18</v>
      </c>
      <c r="J70" s="42"/>
      <c r="K70" s="42" t="s">
        <v>7458</v>
      </c>
    </row>
    <row r="71" spans="1:11" s="36" customFormat="1" ht="18" customHeight="1" x14ac:dyDescent="0.2">
      <c r="A71" s="41" t="s">
        <v>51</v>
      </c>
      <c r="B71" s="42" t="str">
        <f>VLOOKUP(A71,'Etablissements_2D_ACAD (2)'!A:D,4,FALSE)</f>
        <v>ETAB.REGIONAL ENSEIGNT ADAPTE</v>
      </c>
      <c r="C71" s="42" t="str">
        <f>VLOOKUP(A71,'Etablissements_2D_ACAD (2)'!A:E,5,FALSE)</f>
        <v>ALEXANDRE VIALATTE</v>
      </c>
      <c r="D71" s="42" t="str">
        <f>VLOOKUP(A71,'Etablissements_2D_ACAD (2)'!A:C,3,FALSE)</f>
        <v>BRIOUDE</v>
      </c>
      <c r="E71" s="42" t="s">
        <v>16</v>
      </c>
      <c r="F71" s="42" t="s">
        <v>80</v>
      </c>
      <c r="G71" s="42" t="s">
        <v>50</v>
      </c>
      <c r="H71" s="43" t="s">
        <v>17</v>
      </c>
      <c r="I71" s="44" t="s">
        <v>18</v>
      </c>
      <c r="J71" s="42"/>
      <c r="K71" s="42" t="s">
        <v>7458</v>
      </c>
    </row>
    <row r="72" spans="1:11" s="36" customFormat="1" ht="18" customHeight="1" x14ac:dyDescent="0.2">
      <c r="A72" s="41" t="s">
        <v>51</v>
      </c>
      <c r="B72" s="42" t="str">
        <f>VLOOKUP(A72,'Etablissements_2D_ACAD (2)'!A:D,4,FALSE)</f>
        <v>ETAB.REGIONAL ENSEIGNT ADAPTE</v>
      </c>
      <c r="C72" s="42" t="str">
        <f>VLOOKUP(A72,'Etablissements_2D_ACAD (2)'!A:E,5,FALSE)</f>
        <v>ALEXANDRE VIALATTE</v>
      </c>
      <c r="D72" s="42" t="str">
        <f>VLOOKUP(A72,'Etablissements_2D_ACAD (2)'!A:C,3,FALSE)</f>
        <v>BRIOUDE</v>
      </c>
      <c r="E72" s="42" t="s">
        <v>40</v>
      </c>
      <c r="F72" s="42" t="s">
        <v>7456</v>
      </c>
      <c r="G72" s="42" t="s">
        <v>50</v>
      </c>
      <c r="H72" s="43" t="s">
        <v>41</v>
      </c>
      <c r="I72" s="44" t="s">
        <v>18</v>
      </c>
      <c r="J72" s="42"/>
      <c r="K72" s="42" t="s">
        <v>7458</v>
      </c>
    </row>
    <row r="73" spans="1:11" s="36" customFormat="1" ht="18" customHeight="1" x14ac:dyDescent="0.2">
      <c r="A73" s="41" t="s">
        <v>125</v>
      </c>
      <c r="B73" s="42" t="str">
        <f>VLOOKUP(A73,'Etablissements_2D_ACAD (2)'!A:D,4,FALSE)</f>
        <v>COLLEGE</v>
      </c>
      <c r="C73" s="42" t="str">
        <f>VLOOKUP(A73,'Etablissements_2D_ACAD (2)'!A:E,5,FALSE)</f>
        <v>LE MONTEIL</v>
      </c>
      <c r="D73" s="42" t="str">
        <f>VLOOKUP(A73,'Etablissements_2D_ACAD (2)'!A:C,3,FALSE)</f>
        <v>MONISTROL-SUR-LOIRE</v>
      </c>
      <c r="E73" s="42" t="s">
        <v>25</v>
      </c>
      <c r="F73" s="42" t="s">
        <v>79</v>
      </c>
      <c r="G73" s="42" t="s">
        <v>50</v>
      </c>
      <c r="H73" s="43" t="s">
        <v>115</v>
      </c>
      <c r="I73" s="44" t="s">
        <v>115</v>
      </c>
      <c r="J73" s="42"/>
      <c r="K73" s="42" t="s">
        <v>7458</v>
      </c>
    </row>
    <row r="74" spans="1:11" s="36" customFormat="1" ht="18" customHeight="1" x14ac:dyDescent="0.2">
      <c r="A74" s="41" t="s">
        <v>114</v>
      </c>
      <c r="B74" s="42" t="str">
        <f>VLOOKUP(A74,'Etablissements_2D_ACAD (2)'!A:D,4,FALSE)</f>
        <v>COLLEGE</v>
      </c>
      <c r="C74" s="42" t="str">
        <f>VLOOKUP(A74,'Etablissements_2D_ACAD (2)'!A:E,5,FALSE)</f>
        <v>ANNE FRANK</v>
      </c>
      <c r="D74" s="42" t="str">
        <f>VLOOKUP(A74,'Etablissements_2D_ACAD (2)'!A:C,3,FALSE)</f>
        <v>BRIVES-CHARENSAC</v>
      </c>
      <c r="E74" s="42" t="s">
        <v>25</v>
      </c>
      <c r="F74" s="42" t="s">
        <v>79</v>
      </c>
      <c r="G74" s="42" t="s">
        <v>50</v>
      </c>
      <c r="H74" s="43" t="s">
        <v>115</v>
      </c>
      <c r="I74" s="44" t="s">
        <v>115</v>
      </c>
      <c r="J74" s="42"/>
      <c r="K74" s="42" t="s">
        <v>7458</v>
      </c>
    </row>
    <row r="75" spans="1:11" s="36" customFormat="1" ht="18" customHeight="1" x14ac:dyDescent="0.2">
      <c r="A75" s="41" t="s">
        <v>46</v>
      </c>
      <c r="B75" s="42" t="str">
        <f>VLOOKUP(A75,'Etablissements_2D_ACAD (2)'!A:D,4,FALSE)</f>
        <v>LYCEE GENERAL ET TECHNOLOGIQUE</v>
      </c>
      <c r="C75" s="42" t="str">
        <f>VLOOKUP(A75,'Etablissements_2D_ACAD (2)'!A:E,5,FALSE)</f>
        <v>LEONARD DE VINCI</v>
      </c>
      <c r="D75" s="42" t="str">
        <f>VLOOKUP(A75,'Etablissements_2D_ACAD (2)'!A:C,3,FALSE)</f>
        <v>MONISTROL-SUR-LOIRE</v>
      </c>
      <c r="E75" s="42" t="s">
        <v>157</v>
      </c>
      <c r="F75" s="42" t="s">
        <v>77</v>
      </c>
      <c r="G75" s="42" t="s">
        <v>50</v>
      </c>
      <c r="H75" s="43" t="s">
        <v>19</v>
      </c>
      <c r="I75" s="44" t="s">
        <v>18</v>
      </c>
      <c r="J75" s="42" t="s">
        <v>154</v>
      </c>
      <c r="K75" s="42" t="s">
        <v>7458</v>
      </c>
    </row>
    <row r="76" spans="1:11" s="36" customFormat="1" ht="18" customHeight="1" x14ac:dyDescent="0.2">
      <c r="A76" s="41" t="s">
        <v>46</v>
      </c>
      <c r="B76" s="42" t="str">
        <f>VLOOKUP(A76,'Etablissements_2D_ACAD (2)'!A:D,4,FALSE)</f>
        <v>LYCEE GENERAL ET TECHNOLOGIQUE</v>
      </c>
      <c r="C76" s="42" t="str">
        <f>VLOOKUP(A76,'Etablissements_2D_ACAD (2)'!A:E,5,FALSE)</f>
        <v>LEONARD DE VINCI</v>
      </c>
      <c r="D76" s="42" t="str">
        <f>VLOOKUP(A76,'Etablissements_2D_ACAD (2)'!A:C,3,FALSE)</f>
        <v>MONISTROL-SUR-LOIRE</v>
      </c>
      <c r="E76" s="42" t="s">
        <v>5</v>
      </c>
      <c r="F76" s="42" t="s">
        <v>7450</v>
      </c>
      <c r="G76" s="42" t="s">
        <v>50</v>
      </c>
      <c r="H76" s="43" t="s">
        <v>6</v>
      </c>
      <c r="I76" s="44" t="s">
        <v>12</v>
      </c>
      <c r="J76" s="42" t="s">
        <v>9</v>
      </c>
      <c r="K76" s="42" t="s">
        <v>7458</v>
      </c>
    </row>
    <row r="77" spans="1:11" s="36" customFormat="1" ht="18" customHeight="1" x14ac:dyDescent="0.2">
      <c r="A77" s="41" t="s">
        <v>48</v>
      </c>
      <c r="B77" s="42" t="str">
        <f>VLOOKUP(A77,'Etablissements_2D_ACAD (2)'!A:D,4,FALSE)</f>
        <v>LYCEE POLYVALENT</v>
      </c>
      <c r="C77" s="42" t="str">
        <f>VLOOKUP(A77,'Etablissements_2D_ACAD (2)'!A:E,5,FALSE)</f>
        <v>EMMANUEL CHABRIER</v>
      </c>
      <c r="D77" s="42" t="str">
        <f>VLOOKUP(A77,'Etablissements_2D_ACAD (2)'!A:C,3,FALSE)</f>
        <v>YSSINGEAUX</v>
      </c>
      <c r="E77" s="42" t="s">
        <v>49</v>
      </c>
      <c r="F77" s="42" t="s">
        <v>7451</v>
      </c>
      <c r="G77" s="42" t="s">
        <v>50</v>
      </c>
      <c r="H77" s="43" t="s">
        <v>19</v>
      </c>
      <c r="I77" s="44" t="s">
        <v>18</v>
      </c>
      <c r="J77" s="42" t="s">
        <v>134</v>
      </c>
      <c r="K77" s="42" t="s">
        <v>7458</v>
      </c>
    </row>
    <row r="78" spans="1:11" s="36" customFormat="1" ht="18" customHeight="1" x14ac:dyDescent="0.2">
      <c r="A78" s="41" t="s">
        <v>55</v>
      </c>
      <c r="B78" s="42" t="str">
        <f>VLOOKUP(A78,'Etablissements_2D_ACAD (2)'!A:D,4,FALSE)</f>
        <v>LYCEE GENERAL</v>
      </c>
      <c r="C78" s="42" t="str">
        <f>VLOOKUP(A78,'Etablissements_2D_ACAD (2)'!A:E,5,FALSE)</f>
        <v>BLAISE PASCAL</v>
      </c>
      <c r="D78" s="42" t="str">
        <f>VLOOKUP(A78,'Etablissements_2D_ACAD (2)'!A:C,3,FALSE)</f>
        <v>CLERMONT-FERRAND</v>
      </c>
      <c r="E78" s="42" t="s">
        <v>56</v>
      </c>
      <c r="F78" s="42" t="s">
        <v>7449</v>
      </c>
      <c r="G78" s="42" t="s">
        <v>50</v>
      </c>
      <c r="H78" s="52" t="s">
        <v>19</v>
      </c>
      <c r="I78" s="53" t="s">
        <v>18</v>
      </c>
      <c r="J78" s="42" t="s">
        <v>187</v>
      </c>
      <c r="K78" s="42" t="s">
        <v>7458</v>
      </c>
    </row>
    <row r="79" spans="1:11" s="36" customFormat="1" ht="18" customHeight="1" x14ac:dyDescent="0.2">
      <c r="A79" s="41" t="s">
        <v>55</v>
      </c>
      <c r="B79" s="42" t="str">
        <f>VLOOKUP(A79,'Etablissements_2D_ACAD (2)'!A:D,4,FALSE)</f>
        <v>LYCEE GENERAL</v>
      </c>
      <c r="C79" s="42" t="str">
        <f>VLOOKUP(A79,'Etablissements_2D_ACAD (2)'!A:E,5,FALSE)</f>
        <v>BLAISE PASCAL</v>
      </c>
      <c r="D79" s="42" t="str">
        <f>VLOOKUP(A79,'Etablissements_2D_ACAD (2)'!A:C,3,FALSE)</f>
        <v>CLERMONT-FERRAND</v>
      </c>
      <c r="E79" s="42" t="s">
        <v>5</v>
      </c>
      <c r="F79" s="42" t="s">
        <v>7450</v>
      </c>
      <c r="G79" s="42" t="s">
        <v>50</v>
      </c>
      <c r="H79" s="43" t="s">
        <v>6</v>
      </c>
      <c r="I79" s="44" t="s">
        <v>12</v>
      </c>
      <c r="J79" s="42" t="s">
        <v>9</v>
      </c>
      <c r="K79" s="42" t="s">
        <v>7459</v>
      </c>
    </row>
    <row r="80" spans="1:11" s="36" customFormat="1" ht="18" customHeight="1" x14ac:dyDescent="0.2">
      <c r="A80" s="41" t="s">
        <v>55</v>
      </c>
      <c r="B80" s="42" t="str">
        <f>VLOOKUP(A80,'Etablissements_2D_ACAD (2)'!A:D,4,FALSE)</f>
        <v>LYCEE GENERAL</v>
      </c>
      <c r="C80" s="42" t="str">
        <f>VLOOKUP(A80,'Etablissements_2D_ACAD (2)'!A:E,5,FALSE)</f>
        <v>BLAISE PASCAL</v>
      </c>
      <c r="D80" s="42" t="str">
        <f>VLOOKUP(A80,'Etablissements_2D_ACAD (2)'!A:C,3,FALSE)</f>
        <v>CLERMONT-FERRAND</v>
      </c>
      <c r="E80" s="42" t="s">
        <v>5</v>
      </c>
      <c r="F80" s="42" t="s">
        <v>7450</v>
      </c>
      <c r="G80" s="42" t="s">
        <v>50</v>
      </c>
      <c r="H80" s="43" t="s">
        <v>6</v>
      </c>
      <c r="I80" s="44" t="s">
        <v>11</v>
      </c>
      <c r="J80" s="42" t="s">
        <v>7</v>
      </c>
      <c r="K80" s="42" t="s">
        <v>7458</v>
      </c>
    </row>
    <row r="81" spans="1:11" s="36" customFormat="1" ht="18" customHeight="1" x14ac:dyDescent="0.2">
      <c r="A81" s="41" t="s">
        <v>55</v>
      </c>
      <c r="B81" s="42" t="str">
        <f>VLOOKUP(A81,'Etablissements_2D_ACAD (2)'!A:D,4,FALSE)</f>
        <v>LYCEE GENERAL</v>
      </c>
      <c r="C81" s="42" t="str">
        <f>VLOOKUP(A81,'Etablissements_2D_ACAD (2)'!A:E,5,FALSE)</f>
        <v>BLAISE PASCAL</v>
      </c>
      <c r="D81" s="42" t="str">
        <f>VLOOKUP(A81,'Etablissements_2D_ACAD (2)'!A:C,3,FALSE)</f>
        <v>CLERMONT-FERRAND</v>
      </c>
      <c r="E81" s="42" t="s">
        <v>49</v>
      </c>
      <c r="F81" s="42" t="s">
        <v>7451</v>
      </c>
      <c r="G81" s="42" t="s">
        <v>50</v>
      </c>
      <c r="H81" s="43" t="s">
        <v>6</v>
      </c>
      <c r="I81" s="44" t="s">
        <v>12</v>
      </c>
      <c r="J81" s="42" t="s">
        <v>9</v>
      </c>
      <c r="K81" s="42" t="s">
        <v>7458</v>
      </c>
    </row>
    <row r="82" spans="1:11" s="36" customFormat="1" ht="18" customHeight="1" x14ac:dyDescent="0.2">
      <c r="A82" s="41" t="s">
        <v>55</v>
      </c>
      <c r="B82" s="42" t="str">
        <f>VLOOKUP(A82,'Etablissements_2D_ACAD (2)'!A:D,4,FALSE)</f>
        <v>LYCEE GENERAL</v>
      </c>
      <c r="C82" s="42" t="str">
        <f>VLOOKUP(A82,'Etablissements_2D_ACAD (2)'!A:E,5,FALSE)</f>
        <v>BLAISE PASCAL</v>
      </c>
      <c r="D82" s="42" t="str">
        <f>VLOOKUP(A82,'Etablissements_2D_ACAD (2)'!A:C,3,FALSE)</f>
        <v>CLERMONT-FERRAND</v>
      </c>
      <c r="E82" s="42" t="s">
        <v>98</v>
      </c>
      <c r="F82" s="42" t="s">
        <v>99</v>
      </c>
      <c r="G82" s="42" t="s">
        <v>50</v>
      </c>
      <c r="H82" s="43" t="s">
        <v>19</v>
      </c>
      <c r="I82" s="44" t="s">
        <v>18</v>
      </c>
      <c r="J82" s="42" t="s">
        <v>82</v>
      </c>
      <c r="K82" s="42" t="s">
        <v>7458</v>
      </c>
    </row>
    <row r="83" spans="1:11" s="36" customFormat="1" ht="18" customHeight="1" x14ac:dyDescent="0.2">
      <c r="A83" s="41" t="s">
        <v>55</v>
      </c>
      <c r="B83" s="42" t="str">
        <f>VLOOKUP(A83,'Etablissements_2D_ACAD (2)'!A:D,4,FALSE)</f>
        <v>LYCEE GENERAL</v>
      </c>
      <c r="C83" s="42" t="str">
        <f>VLOOKUP(A83,'Etablissements_2D_ACAD (2)'!A:E,5,FALSE)</f>
        <v>BLAISE PASCAL</v>
      </c>
      <c r="D83" s="42" t="str">
        <f>VLOOKUP(A83,'Etablissements_2D_ACAD (2)'!A:C,3,FALSE)</f>
        <v>CLERMONT-FERRAND</v>
      </c>
      <c r="E83" s="42" t="s">
        <v>47</v>
      </c>
      <c r="F83" s="42" t="s">
        <v>7452</v>
      </c>
      <c r="G83" s="42" t="s">
        <v>50</v>
      </c>
      <c r="H83" s="43" t="s">
        <v>6</v>
      </c>
      <c r="I83" s="44" t="s">
        <v>12</v>
      </c>
      <c r="J83" s="42" t="s">
        <v>9</v>
      </c>
      <c r="K83" s="42" t="s">
        <v>7458</v>
      </c>
    </row>
    <row r="84" spans="1:11" s="36" customFormat="1" ht="18" customHeight="1" x14ac:dyDescent="0.2">
      <c r="A84" s="41" t="s">
        <v>55</v>
      </c>
      <c r="B84" s="42" t="str">
        <f>VLOOKUP(A84,'Etablissements_2D_ACAD (2)'!A:D,4,FALSE)</f>
        <v>LYCEE GENERAL</v>
      </c>
      <c r="C84" s="42" t="str">
        <f>VLOOKUP(A84,'Etablissements_2D_ACAD (2)'!A:E,5,FALSE)</f>
        <v>BLAISE PASCAL</v>
      </c>
      <c r="D84" s="42" t="str">
        <f>VLOOKUP(A84,'Etablissements_2D_ACAD (2)'!A:C,3,FALSE)</f>
        <v>CLERMONT-FERRAND</v>
      </c>
      <c r="E84" s="42" t="s">
        <v>44</v>
      </c>
      <c r="F84" s="42" t="s">
        <v>78</v>
      </c>
      <c r="G84" s="42" t="s">
        <v>50</v>
      </c>
      <c r="H84" s="43" t="s">
        <v>6</v>
      </c>
      <c r="I84" s="44" t="s">
        <v>12</v>
      </c>
      <c r="J84" s="42" t="s">
        <v>9</v>
      </c>
      <c r="K84" s="42" t="s">
        <v>7458</v>
      </c>
    </row>
    <row r="85" spans="1:11" s="36" customFormat="1" ht="18" customHeight="1" x14ac:dyDescent="0.2">
      <c r="A85" s="41" t="s">
        <v>57</v>
      </c>
      <c r="B85" s="42" t="str">
        <f>VLOOKUP(A85,'Etablissements_2D_ACAD (2)'!A:D,4,FALSE)</f>
        <v>LYCEE INTERNATIONAL</v>
      </c>
      <c r="C85" s="42" t="str">
        <f>VLOOKUP(A85,'Etablissements_2D_ACAD (2)'!A:E,5,FALSE)</f>
        <v>JEANNE D'ARC</v>
      </c>
      <c r="D85" s="42" t="str">
        <f>VLOOKUP(A85,'Etablissements_2D_ACAD (2)'!A:C,3,FALSE)</f>
        <v>CLERMONT-FERRAND</v>
      </c>
      <c r="E85" s="42" t="s">
        <v>56</v>
      </c>
      <c r="F85" s="42" t="s">
        <v>7449</v>
      </c>
      <c r="G85" s="42" t="s">
        <v>50</v>
      </c>
      <c r="H85" s="43" t="s">
        <v>19</v>
      </c>
      <c r="I85" s="44" t="s">
        <v>92</v>
      </c>
      <c r="J85" s="42" t="s">
        <v>88</v>
      </c>
      <c r="K85" s="42" t="s">
        <v>7458</v>
      </c>
    </row>
    <row r="86" spans="1:11" s="36" customFormat="1" ht="18" customHeight="1" x14ac:dyDescent="0.2">
      <c r="A86" s="41" t="s">
        <v>57</v>
      </c>
      <c r="B86" s="42" t="str">
        <f>VLOOKUP(A86,'Etablissements_2D_ACAD (2)'!A:D,4,FALSE)</f>
        <v>LYCEE INTERNATIONAL</v>
      </c>
      <c r="C86" s="42" t="str">
        <f>VLOOKUP(A86,'Etablissements_2D_ACAD (2)'!A:E,5,FALSE)</f>
        <v>JEANNE D'ARC</v>
      </c>
      <c r="D86" s="42" t="str">
        <f>VLOOKUP(A86,'Etablissements_2D_ACAD (2)'!A:C,3,FALSE)</f>
        <v>CLERMONT-FERRAND</v>
      </c>
      <c r="E86" s="42" t="s">
        <v>5</v>
      </c>
      <c r="F86" s="42" t="s">
        <v>7450</v>
      </c>
      <c r="G86" s="42" t="s">
        <v>50</v>
      </c>
      <c r="H86" s="43" t="s">
        <v>6</v>
      </c>
      <c r="I86" s="44" t="s">
        <v>11</v>
      </c>
      <c r="J86" s="42" t="s">
        <v>7</v>
      </c>
      <c r="K86" s="42" t="s">
        <v>7458</v>
      </c>
    </row>
    <row r="87" spans="1:11" s="36" customFormat="1" ht="18" customHeight="1" x14ac:dyDescent="0.2">
      <c r="A87" s="41" t="s">
        <v>57</v>
      </c>
      <c r="B87" s="42" t="str">
        <f>VLOOKUP(A87,'Etablissements_2D_ACAD (2)'!A:D,4,FALSE)</f>
        <v>LYCEE INTERNATIONAL</v>
      </c>
      <c r="C87" s="42" t="str">
        <f>VLOOKUP(A87,'Etablissements_2D_ACAD (2)'!A:E,5,FALSE)</f>
        <v>JEANNE D'ARC</v>
      </c>
      <c r="D87" s="42" t="str">
        <f>VLOOKUP(A87,'Etablissements_2D_ACAD (2)'!A:C,3,FALSE)</f>
        <v>CLERMONT-FERRAND</v>
      </c>
      <c r="E87" s="42" t="s">
        <v>5</v>
      </c>
      <c r="F87" s="42" t="s">
        <v>7450</v>
      </c>
      <c r="G87" s="42" t="s">
        <v>50</v>
      </c>
      <c r="H87" s="43" t="s">
        <v>6</v>
      </c>
      <c r="I87" s="44" t="s">
        <v>11</v>
      </c>
      <c r="J87" s="42" t="s">
        <v>7</v>
      </c>
      <c r="K87" s="42" t="s">
        <v>7458</v>
      </c>
    </row>
    <row r="88" spans="1:11" s="36" customFormat="1" ht="18" customHeight="1" x14ac:dyDescent="0.2">
      <c r="A88" s="41" t="s">
        <v>57</v>
      </c>
      <c r="B88" s="42" t="str">
        <f>VLOOKUP(A88,'Etablissements_2D_ACAD (2)'!A:D,4,FALSE)</f>
        <v>LYCEE INTERNATIONAL</v>
      </c>
      <c r="C88" s="42" t="str">
        <f>VLOOKUP(A88,'Etablissements_2D_ACAD (2)'!A:E,5,FALSE)</f>
        <v>JEANNE D'ARC</v>
      </c>
      <c r="D88" s="42" t="str">
        <f>VLOOKUP(A88,'Etablissements_2D_ACAD (2)'!A:C,3,FALSE)</f>
        <v>CLERMONT-FERRAND</v>
      </c>
      <c r="E88" s="42" t="s">
        <v>5</v>
      </c>
      <c r="F88" s="42" t="s">
        <v>7450</v>
      </c>
      <c r="G88" s="42" t="s">
        <v>50</v>
      </c>
      <c r="H88" s="43" t="s">
        <v>6</v>
      </c>
      <c r="I88" s="44" t="s">
        <v>12</v>
      </c>
      <c r="J88" s="42" t="s">
        <v>9</v>
      </c>
      <c r="K88" s="42" t="s">
        <v>7458</v>
      </c>
    </row>
    <row r="89" spans="1:11" s="36" customFormat="1" ht="18" customHeight="1" x14ac:dyDescent="0.2">
      <c r="A89" s="41" t="s">
        <v>57</v>
      </c>
      <c r="B89" s="42" t="str">
        <f>VLOOKUP(A89,'Etablissements_2D_ACAD (2)'!A:D,4,FALSE)</f>
        <v>LYCEE INTERNATIONAL</v>
      </c>
      <c r="C89" s="42" t="str">
        <f>VLOOKUP(A89,'Etablissements_2D_ACAD (2)'!A:E,5,FALSE)</f>
        <v>JEANNE D'ARC</v>
      </c>
      <c r="D89" s="42" t="str">
        <f>VLOOKUP(A89,'Etablissements_2D_ACAD (2)'!A:C,3,FALSE)</f>
        <v>CLERMONT-FERRAND</v>
      </c>
      <c r="E89" s="42" t="s">
        <v>5</v>
      </c>
      <c r="F89" s="42" t="s">
        <v>7450</v>
      </c>
      <c r="G89" s="42" t="s">
        <v>50</v>
      </c>
      <c r="H89" s="43" t="s">
        <v>6</v>
      </c>
      <c r="I89" s="44" t="s">
        <v>34</v>
      </c>
      <c r="J89" s="42" t="s">
        <v>35</v>
      </c>
      <c r="K89" s="42" t="s">
        <v>7458</v>
      </c>
    </row>
    <row r="90" spans="1:11" s="36" customFormat="1" ht="18" customHeight="1" x14ac:dyDescent="0.2">
      <c r="A90" s="41" t="s">
        <v>57</v>
      </c>
      <c r="B90" s="42" t="str">
        <f>VLOOKUP(A90,'Etablissements_2D_ACAD (2)'!A:D,4,FALSE)</f>
        <v>LYCEE INTERNATIONAL</v>
      </c>
      <c r="C90" s="42" t="str">
        <f>VLOOKUP(A90,'Etablissements_2D_ACAD (2)'!A:E,5,FALSE)</f>
        <v>JEANNE D'ARC</v>
      </c>
      <c r="D90" s="42" t="str">
        <f>VLOOKUP(A90,'Etablissements_2D_ACAD (2)'!A:C,3,FALSE)</f>
        <v>CLERMONT-FERRAND</v>
      </c>
      <c r="E90" s="42" t="s">
        <v>5</v>
      </c>
      <c r="F90" s="42" t="s">
        <v>7450</v>
      </c>
      <c r="G90" s="42" t="s">
        <v>50</v>
      </c>
      <c r="H90" s="43" t="s">
        <v>6</v>
      </c>
      <c r="I90" s="44" t="s">
        <v>34</v>
      </c>
      <c r="J90" s="42" t="s">
        <v>35</v>
      </c>
      <c r="K90" s="42" t="s">
        <v>7458</v>
      </c>
    </row>
    <row r="91" spans="1:11" s="36" customFormat="1" ht="18" customHeight="1" x14ac:dyDescent="0.2">
      <c r="A91" s="41" t="s">
        <v>57</v>
      </c>
      <c r="B91" s="42" t="str">
        <f>VLOOKUP(A91,'Etablissements_2D_ACAD (2)'!A:D,4,FALSE)</f>
        <v>LYCEE INTERNATIONAL</v>
      </c>
      <c r="C91" s="42" t="str">
        <f>VLOOKUP(A91,'Etablissements_2D_ACAD (2)'!A:E,5,FALSE)</f>
        <v>JEANNE D'ARC</v>
      </c>
      <c r="D91" s="42" t="str">
        <f>VLOOKUP(A91,'Etablissements_2D_ACAD (2)'!A:C,3,FALSE)</f>
        <v>CLERMONT-FERRAND</v>
      </c>
      <c r="E91" s="42" t="s">
        <v>5</v>
      </c>
      <c r="F91" s="42" t="s">
        <v>7450</v>
      </c>
      <c r="G91" s="42" t="s">
        <v>50</v>
      </c>
      <c r="H91" s="43" t="s">
        <v>6</v>
      </c>
      <c r="I91" s="44" t="s">
        <v>89</v>
      </c>
      <c r="J91" s="42" t="s">
        <v>90</v>
      </c>
      <c r="K91" s="42" t="s">
        <v>7458</v>
      </c>
    </row>
    <row r="92" spans="1:11" s="36" customFormat="1" ht="18" customHeight="1" x14ac:dyDescent="0.2">
      <c r="A92" s="41" t="s">
        <v>57</v>
      </c>
      <c r="B92" s="42" t="str">
        <f>VLOOKUP(A92,'Etablissements_2D_ACAD (2)'!A:D,4,FALSE)</f>
        <v>LYCEE INTERNATIONAL</v>
      </c>
      <c r="C92" s="42" t="str">
        <f>VLOOKUP(A92,'Etablissements_2D_ACAD (2)'!A:E,5,FALSE)</f>
        <v>JEANNE D'ARC</v>
      </c>
      <c r="D92" s="42" t="str">
        <f>VLOOKUP(A92,'Etablissements_2D_ACAD (2)'!A:C,3,FALSE)</f>
        <v>CLERMONT-FERRAND</v>
      </c>
      <c r="E92" s="42" t="s">
        <v>44</v>
      </c>
      <c r="F92" s="42" t="s">
        <v>78</v>
      </c>
      <c r="G92" s="42" t="s">
        <v>50</v>
      </c>
      <c r="H92" s="43" t="s">
        <v>6</v>
      </c>
      <c r="I92" s="44" t="s">
        <v>12</v>
      </c>
      <c r="J92" s="42" t="s">
        <v>9</v>
      </c>
      <c r="K92" s="42" t="s">
        <v>7458</v>
      </c>
    </row>
    <row r="93" spans="1:11" s="36" customFormat="1" ht="18" customHeight="1" x14ac:dyDescent="0.2">
      <c r="A93" s="41" t="s">
        <v>57</v>
      </c>
      <c r="B93" s="42" t="str">
        <f>VLOOKUP(A93,'Etablissements_2D_ACAD (2)'!A:D,4,FALSE)</f>
        <v>LYCEE INTERNATIONAL</v>
      </c>
      <c r="C93" s="42" t="str">
        <f>VLOOKUP(A93,'Etablissements_2D_ACAD (2)'!A:E,5,FALSE)</f>
        <v>JEANNE D'ARC</v>
      </c>
      <c r="D93" s="42" t="str">
        <f>VLOOKUP(A93,'Etablissements_2D_ACAD (2)'!A:C,3,FALSE)</f>
        <v>CLERMONT-FERRAND</v>
      </c>
      <c r="E93" s="42" t="s">
        <v>25</v>
      </c>
      <c r="F93" s="42" t="s">
        <v>79</v>
      </c>
      <c r="G93" s="42" t="s">
        <v>50</v>
      </c>
      <c r="H93" s="52" t="s">
        <v>19</v>
      </c>
      <c r="I93" s="53" t="s">
        <v>18</v>
      </c>
      <c r="J93" s="42"/>
      <c r="K93" s="42" t="s">
        <v>7458</v>
      </c>
    </row>
    <row r="94" spans="1:11" s="36" customFormat="1" ht="24" x14ac:dyDescent="0.2">
      <c r="A94" s="41" t="s">
        <v>58</v>
      </c>
      <c r="B94" s="42" t="str">
        <f>VLOOKUP(A94,'Etablissements_2D_ACAD (2)'!A:D,4,FALSE)</f>
        <v>LYCEE GENERAL ET TECHNOLOGIQUE</v>
      </c>
      <c r="C94" s="42" t="str">
        <f>VLOOKUP(A94,'Etablissements_2D_ACAD (2)'!A:E,5,FALSE)</f>
        <v>SIDOINE APOLLINAIRE</v>
      </c>
      <c r="D94" s="42" t="str">
        <f>VLOOKUP(A94,'Etablissements_2D_ACAD (2)'!A:C,3,FALSE)</f>
        <v>CLERMONT-FERRAND</v>
      </c>
      <c r="E94" s="42" t="s">
        <v>44</v>
      </c>
      <c r="F94" s="42" t="s">
        <v>78</v>
      </c>
      <c r="G94" s="42" t="s">
        <v>50</v>
      </c>
      <c r="H94" s="43" t="s">
        <v>19</v>
      </c>
      <c r="I94" s="44" t="s">
        <v>18</v>
      </c>
      <c r="J94" s="51" t="s">
        <v>7467</v>
      </c>
      <c r="K94" s="42" t="s">
        <v>7458</v>
      </c>
    </row>
    <row r="95" spans="1:11" s="36" customFormat="1" ht="18" customHeight="1" x14ac:dyDescent="0.2">
      <c r="A95" s="41" t="s">
        <v>58</v>
      </c>
      <c r="B95" s="42" t="str">
        <f>VLOOKUP(A95,'Etablissements_2D_ACAD (2)'!A:D,4,FALSE)</f>
        <v>LYCEE GENERAL ET TECHNOLOGIQUE</v>
      </c>
      <c r="C95" s="42" t="str">
        <f>VLOOKUP(A95,'Etablissements_2D_ACAD (2)'!A:E,5,FALSE)</f>
        <v>SIDOINE APOLLINAIRE</v>
      </c>
      <c r="D95" s="42" t="str">
        <f>VLOOKUP(A95,'Etablissements_2D_ACAD (2)'!A:C,3,FALSE)</f>
        <v>CLERMONT-FERRAND</v>
      </c>
      <c r="E95" s="42" t="s">
        <v>20</v>
      </c>
      <c r="F95" s="42" t="s">
        <v>91</v>
      </c>
      <c r="G95" s="42" t="s">
        <v>50</v>
      </c>
      <c r="H95" s="43" t="s">
        <v>19</v>
      </c>
      <c r="I95" s="44" t="s">
        <v>18</v>
      </c>
      <c r="J95" s="42" t="s">
        <v>21</v>
      </c>
      <c r="K95" s="42" t="s">
        <v>7458</v>
      </c>
    </row>
    <row r="96" spans="1:11" s="36" customFormat="1" ht="24" x14ac:dyDescent="0.2">
      <c r="A96" s="41" t="s">
        <v>58</v>
      </c>
      <c r="B96" s="42" t="str">
        <f>VLOOKUP(A96,'Etablissements_2D_ACAD (2)'!A:D,4,FALSE)</f>
        <v>LYCEE GENERAL ET TECHNOLOGIQUE</v>
      </c>
      <c r="C96" s="42" t="str">
        <f>VLOOKUP(A96,'Etablissements_2D_ACAD (2)'!A:E,5,FALSE)</f>
        <v>SIDOINE APOLLINAIRE</v>
      </c>
      <c r="D96" s="42" t="str">
        <f>VLOOKUP(A96,'Etablissements_2D_ACAD (2)'!A:C,3,FALSE)</f>
        <v>CLERMONT-FERRAND</v>
      </c>
      <c r="E96" s="42" t="s">
        <v>20</v>
      </c>
      <c r="F96" s="42" t="s">
        <v>91</v>
      </c>
      <c r="G96" s="42" t="s">
        <v>50</v>
      </c>
      <c r="H96" s="43" t="s">
        <v>19</v>
      </c>
      <c r="I96" s="44" t="s">
        <v>18</v>
      </c>
      <c r="J96" s="51" t="s">
        <v>7468</v>
      </c>
      <c r="K96" s="42" t="s">
        <v>7458</v>
      </c>
    </row>
    <row r="97" spans="1:11" s="36" customFormat="1" ht="24" x14ac:dyDescent="0.2">
      <c r="A97" s="41" t="s">
        <v>58</v>
      </c>
      <c r="B97" s="42" t="str">
        <f>VLOOKUP(A97,'Etablissements_2D_ACAD (2)'!A:D,4,FALSE)</f>
        <v>LYCEE GENERAL ET TECHNOLOGIQUE</v>
      </c>
      <c r="C97" s="42" t="str">
        <f>VLOOKUP(A97,'Etablissements_2D_ACAD (2)'!A:E,5,FALSE)</f>
        <v>SIDOINE APOLLINAIRE</v>
      </c>
      <c r="D97" s="42" t="str">
        <f>VLOOKUP(A97,'Etablissements_2D_ACAD (2)'!A:C,3,FALSE)</f>
        <v>CLERMONT-FERRAND</v>
      </c>
      <c r="E97" s="42" t="s">
        <v>20</v>
      </c>
      <c r="F97" s="42" t="s">
        <v>91</v>
      </c>
      <c r="G97" s="42" t="s">
        <v>50</v>
      </c>
      <c r="H97" s="43" t="s">
        <v>19</v>
      </c>
      <c r="I97" s="44" t="s">
        <v>18</v>
      </c>
      <c r="J97" s="51" t="s">
        <v>168</v>
      </c>
      <c r="K97" s="42" t="s">
        <v>7458</v>
      </c>
    </row>
    <row r="98" spans="1:11" s="36" customFormat="1" ht="18" customHeight="1" x14ac:dyDescent="0.2">
      <c r="A98" s="41" t="s">
        <v>144</v>
      </c>
      <c r="B98" s="42" t="str">
        <f>VLOOKUP(A98,'Etablissements_2D_ACAD (2)'!A:D,4,FALSE)</f>
        <v>LPO LYCEE DES METIERS</v>
      </c>
      <c r="C98" s="42" t="str">
        <f>VLOOKUP(A98,'Etablissements_2D_ACAD (2)'!A:E,5,FALSE)</f>
        <v>LA FAYETTE</v>
      </c>
      <c r="D98" s="42" t="str">
        <f>VLOOKUP(A98,'Etablissements_2D_ACAD (2)'!A:C,3,FALSE)</f>
        <v>CLERMONT-FERRAND</v>
      </c>
      <c r="E98" s="42" t="s">
        <v>145</v>
      </c>
      <c r="F98" s="42" t="s">
        <v>146</v>
      </c>
      <c r="G98" s="42" t="s">
        <v>50</v>
      </c>
      <c r="H98" s="43" t="s">
        <v>19</v>
      </c>
      <c r="I98" s="44" t="s">
        <v>18</v>
      </c>
      <c r="J98" s="42"/>
      <c r="K98" s="42" t="s">
        <v>7458</v>
      </c>
    </row>
    <row r="99" spans="1:11" s="36" customFormat="1" ht="24" x14ac:dyDescent="0.2">
      <c r="A99" s="41" t="s">
        <v>144</v>
      </c>
      <c r="B99" s="42" t="str">
        <f>VLOOKUP(A99,'Etablissements_2D_ACAD (2)'!A:D,4,FALSE)</f>
        <v>LPO LYCEE DES METIERS</v>
      </c>
      <c r="C99" s="42" t="str">
        <f>VLOOKUP(A99,'Etablissements_2D_ACAD (2)'!A:E,5,FALSE)</f>
        <v>LA FAYETTE</v>
      </c>
      <c r="D99" s="42" t="str">
        <f>VLOOKUP(A99,'Etablissements_2D_ACAD (2)'!A:C,3,FALSE)</f>
        <v>CLERMONT-FERRAND</v>
      </c>
      <c r="E99" s="42" t="s">
        <v>145</v>
      </c>
      <c r="F99" s="42" t="s">
        <v>146</v>
      </c>
      <c r="G99" s="42" t="s">
        <v>50</v>
      </c>
      <c r="H99" s="43" t="s">
        <v>140</v>
      </c>
      <c r="I99" s="44" t="s">
        <v>18</v>
      </c>
      <c r="J99" s="51" t="s">
        <v>169</v>
      </c>
      <c r="K99" s="51" t="s">
        <v>7458</v>
      </c>
    </row>
    <row r="100" spans="1:11" s="36" customFormat="1" ht="18" customHeight="1" x14ac:dyDescent="0.2">
      <c r="A100" s="41" t="s">
        <v>144</v>
      </c>
      <c r="B100" s="42" t="str">
        <f>VLOOKUP(A100,'Etablissements_2D_ACAD (2)'!A:D,4,FALSE)</f>
        <v>LPO LYCEE DES METIERS</v>
      </c>
      <c r="C100" s="42" t="str">
        <f>VLOOKUP(A100,'Etablissements_2D_ACAD (2)'!A:E,5,FALSE)</f>
        <v>LA FAYETTE</v>
      </c>
      <c r="D100" s="42" t="str">
        <f>VLOOKUP(A100,'Etablissements_2D_ACAD (2)'!A:C,3,FALSE)</f>
        <v>CLERMONT-FERRAND</v>
      </c>
      <c r="E100" s="42" t="s">
        <v>126</v>
      </c>
      <c r="F100" s="42" t="s">
        <v>162</v>
      </c>
      <c r="G100" s="42" t="s">
        <v>131</v>
      </c>
      <c r="H100" s="43" t="s">
        <v>19</v>
      </c>
      <c r="I100" s="44" t="s">
        <v>18</v>
      </c>
      <c r="J100" s="42"/>
      <c r="K100" s="42" t="s">
        <v>7458</v>
      </c>
    </row>
    <row r="101" spans="1:11" s="36" customFormat="1" ht="24" x14ac:dyDescent="0.2">
      <c r="A101" s="41" t="s">
        <v>144</v>
      </c>
      <c r="B101" s="42" t="str">
        <f>VLOOKUP(A101,'Etablissements_2D_ACAD (2)'!A:D,4,FALSE)</f>
        <v>LPO LYCEE DES METIERS</v>
      </c>
      <c r="C101" s="42" t="str">
        <f>VLOOKUP(A101,'Etablissements_2D_ACAD (2)'!A:E,5,FALSE)</f>
        <v>LA FAYETTE</v>
      </c>
      <c r="D101" s="42" t="str">
        <f>VLOOKUP(A101,'Etablissements_2D_ACAD (2)'!A:C,3,FALSE)</f>
        <v>CLERMONT-FERRAND</v>
      </c>
      <c r="E101" s="42" t="s">
        <v>126</v>
      </c>
      <c r="F101" s="42" t="s">
        <v>162</v>
      </c>
      <c r="G101" s="42" t="s">
        <v>50</v>
      </c>
      <c r="H101" s="43" t="s">
        <v>140</v>
      </c>
      <c r="I101" s="44" t="s">
        <v>18</v>
      </c>
      <c r="J101" s="51" t="s">
        <v>170</v>
      </c>
      <c r="K101" s="51" t="s">
        <v>7458</v>
      </c>
    </row>
    <row r="102" spans="1:11" s="36" customFormat="1" ht="18" customHeight="1" x14ac:dyDescent="0.2">
      <c r="A102" s="41" t="s">
        <v>68</v>
      </c>
      <c r="B102" s="42" t="str">
        <f>VLOOKUP(A102,'Etablissements_2D_ACAD (2)'!A:D,4,FALSE)</f>
        <v>LP LYCEE DES METIERS</v>
      </c>
      <c r="C102" s="42" t="str">
        <f>VLOOKUP(A102,'Etablissements_2D_ACAD (2)'!A:E,5,FALSE)</f>
        <v>ROGER CLAUSTRES</v>
      </c>
      <c r="D102" s="42" t="str">
        <f>VLOOKUP(A102,'Etablissements_2D_ACAD (2)'!A:C,3,FALSE)</f>
        <v>CLERMONT-FERRAND</v>
      </c>
      <c r="E102" s="42" t="s">
        <v>56</v>
      </c>
      <c r="F102" s="42" t="s">
        <v>7449</v>
      </c>
      <c r="G102" s="42" t="s">
        <v>50</v>
      </c>
      <c r="H102" s="43" t="s">
        <v>19</v>
      </c>
      <c r="I102" s="44" t="s">
        <v>92</v>
      </c>
      <c r="J102" s="42"/>
      <c r="K102" s="42" t="s">
        <v>7458</v>
      </c>
    </row>
    <row r="103" spans="1:11" s="36" customFormat="1" ht="18" customHeight="1" x14ac:dyDescent="0.2">
      <c r="A103" s="41" t="s">
        <v>68</v>
      </c>
      <c r="B103" s="42" t="str">
        <f>VLOOKUP(A103,'Etablissements_2D_ACAD (2)'!A:D,4,FALSE)</f>
        <v>LP LYCEE DES METIERS</v>
      </c>
      <c r="C103" s="42" t="str">
        <f>VLOOKUP(A103,'Etablissements_2D_ACAD (2)'!A:E,5,FALSE)</f>
        <v>ROGER CLAUSTRES</v>
      </c>
      <c r="D103" s="42" t="str">
        <f>VLOOKUP(A103,'Etablissements_2D_ACAD (2)'!A:C,3,FALSE)</f>
        <v>CLERMONT-FERRAND</v>
      </c>
      <c r="E103" s="42" t="s">
        <v>40</v>
      </c>
      <c r="F103" s="42" t="s">
        <v>7456</v>
      </c>
      <c r="G103" s="42" t="s">
        <v>131</v>
      </c>
      <c r="H103" s="43" t="s">
        <v>133</v>
      </c>
      <c r="I103" s="44" t="s">
        <v>12</v>
      </c>
      <c r="J103" s="42" t="s">
        <v>9</v>
      </c>
      <c r="K103" s="42" t="s">
        <v>7458</v>
      </c>
    </row>
    <row r="104" spans="1:11" s="36" customFormat="1" ht="18" customHeight="1" x14ac:dyDescent="0.2">
      <c r="A104" s="41" t="s">
        <v>68</v>
      </c>
      <c r="B104" s="42" t="str">
        <f>VLOOKUP(A104,'Etablissements_2D_ACAD (2)'!A:D,4,FALSE)</f>
        <v>LP LYCEE DES METIERS</v>
      </c>
      <c r="C104" s="42" t="str">
        <f>VLOOKUP(A104,'Etablissements_2D_ACAD (2)'!A:E,5,FALSE)</f>
        <v>ROGER CLAUSTRES</v>
      </c>
      <c r="D104" s="42" t="str">
        <f>VLOOKUP(A104,'Etablissements_2D_ACAD (2)'!A:C,3,FALSE)</f>
        <v>CLERMONT-FERRAND</v>
      </c>
      <c r="E104" s="42" t="s">
        <v>182</v>
      </c>
      <c r="F104" s="42" t="s">
        <v>7454</v>
      </c>
      <c r="G104" s="42" t="s">
        <v>50</v>
      </c>
      <c r="H104" s="43" t="s">
        <v>183</v>
      </c>
      <c r="I104" s="44"/>
      <c r="J104" s="42"/>
      <c r="K104" s="42" t="s">
        <v>7458</v>
      </c>
    </row>
    <row r="105" spans="1:11" s="36" customFormat="1" ht="18" customHeight="1" x14ac:dyDescent="0.2">
      <c r="A105" s="41" t="s">
        <v>68</v>
      </c>
      <c r="B105" s="42" t="str">
        <f>VLOOKUP(A105,'Etablissements_2D_ACAD (2)'!A:D,4,FALSE)</f>
        <v>LP LYCEE DES METIERS</v>
      </c>
      <c r="C105" s="42" t="str">
        <f>VLOOKUP(A105,'Etablissements_2D_ACAD (2)'!A:E,5,FALSE)</f>
        <v>ROGER CLAUSTRES</v>
      </c>
      <c r="D105" s="42" t="str">
        <f>VLOOKUP(A105,'Etablissements_2D_ACAD (2)'!A:C,3,FALSE)</f>
        <v>CLERMONT-FERRAND</v>
      </c>
      <c r="E105" s="42" t="s">
        <v>182</v>
      </c>
      <c r="F105" s="42" t="s">
        <v>7454</v>
      </c>
      <c r="G105" s="42" t="s">
        <v>50</v>
      </c>
      <c r="H105" s="52" t="s">
        <v>183</v>
      </c>
      <c r="I105" s="53"/>
      <c r="J105" s="42"/>
      <c r="K105" s="42" t="s">
        <v>7458</v>
      </c>
    </row>
    <row r="106" spans="1:11" s="36" customFormat="1" ht="24" x14ac:dyDescent="0.2">
      <c r="A106" s="41" t="s">
        <v>68</v>
      </c>
      <c r="B106" s="42" t="str">
        <f>VLOOKUP(A106,'Etablissements_2D_ACAD (2)'!A:D,4,FALSE)</f>
        <v>LP LYCEE DES METIERS</v>
      </c>
      <c r="C106" s="42" t="str">
        <f>VLOOKUP(A106,'Etablissements_2D_ACAD (2)'!A:E,5,FALSE)</f>
        <v>ROGER CLAUSTRES</v>
      </c>
      <c r="D106" s="42" t="str">
        <f>VLOOKUP(A106,'Etablissements_2D_ACAD (2)'!A:C,3,FALSE)</f>
        <v>CLERMONT-FERRAND</v>
      </c>
      <c r="E106" s="42" t="s">
        <v>103</v>
      </c>
      <c r="F106" s="42" t="s">
        <v>104</v>
      </c>
      <c r="G106" s="42" t="s">
        <v>50</v>
      </c>
      <c r="H106" s="43" t="s">
        <v>41</v>
      </c>
      <c r="I106" s="44" t="s">
        <v>18</v>
      </c>
      <c r="J106" s="51" t="s">
        <v>135</v>
      </c>
      <c r="K106" s="42" t="s">
        <v>7458</v>
      </c>
    </row>
    <row r="107" spans="1:11" s="36" customFormat="1" ht="18" customHeight="1" x14ac:dyDescent="0.2">
      <c r="A107" s="41" t="s">
        <v>68</v>
      </c>
      <c r="B107" s="42" t="str">
        <f>VLOOKUP(A107,'Etablissements_2D_ACAD (2)'!A:D,4,FALSE)</f>
        <v>LP LYCEE DES METIERS</v>
      </c>
      <c r="C107" s="42" t="str">
        <f>VLOOKUP(A107,'Etablissements_2D_ACAD (2)'!A:E,5,FALSE)</f>
        <v>ROGER CLAUSTRES</v>
      </c>
      <c r="D107" s="42" t="str">
        <f>VLOOKUP(A107,'Etablissements_2D_ACAD (2)'!A:C,3,FALSE)</f>
        <v>CLERMONT-FERRAND</v>
      </c>
      <c r="E107" s="42" t="s">
        <v>103</v>
      </c>
      <c r="F107" s="42" t="s">
        <v>104</v>
      </c>
      <c r="G107" s="42" t="s">
        <v>50</v>
      </c>
      <c r="H107" s="43" t="s">
        <v>41</v>
      </c>
      <c r="I107" s="44" t="s">
        <v>18</v>
      </c>
      <c r="J107" s="42"/>
      <c r="K107" s="42" t="s">
        <v>7458</v>
      </c>
    </row>
    <row r="108" spans="1:11" s="36" customFormat="1" ht="18" customHeight="1" x14ac:dyDescent="0.2">
      <c r="A108" s="41" t="s">
        <v>68</v>
      </c>
      <c r="B108" s="42" t="str">
        <f>VLOOKUP(A108,'Etablissements_2D_ACAD (2)'!A:D,4,FALSE)</f>
        <v>LP LYCEE DES METIERS</v>
      </c>
      <c r="C108" s="42" t="str">
        <f>VLOOKUP(A108,'Etablissements_2D_ACAD (2)'!A:E,5,FALSE)</f>
        <v>ROGER CLAUSTRES</v>
      </c>
      <c r="D108" s="42" t="str">
        <f>VLOOKUP(A108,'Etablissements_2D_ACAD (2)'!A:C,3,FALSE)</f>
        <v>CLERMONT-FERRAND</v>
      </c>
      <c r="E108" s="42" t="s">
        <v>69</v>
      </c>
      <c r="F108" s="42" t="s">
        <v>84</v>
      </c>
      <c r="G108" s="42" t="s">
        <v>50</v>
      </c>
      <c r="H108" s="43" t="s">
        <v>41</v>
      </c>
      <c r="I108" s="44" t="s">
        <v>18</v>
      </c>
      <c r="J108" s="42"/>
      <c r="K108" s="42" t="s">
        <v>7458</v>
      </c>
    </row>
    <row r="109" spans="1:11" s="36" customFormat="1" ht="18" customHeight="1" x14ac:dyDescent="0.2">
      <c r="A109" s="41" t="s">
        <v>132</v>
      </c>
      <c r="B109" s="42" t="str">
        <f>VLOOKUP(A109,'Etablissements_2D_ACAD (2)'!A:D,4,FALSE)</f>
        <v>LP LYCEE DES METIERS</v>
      </c>
      <c r="C109" s="42" t="str">
        <f>VLOOKUP(A109,'Etablissements_2D_ACAD (2)'!A:E,5,FALSE)</f>
        <v>AMEDEE GASQUET</v>
      </c>
      <c r="D109" s="42" t="str">
        <f>VLOOKUP(A109,'Etablissements_2D_ACAD (2)'!A:C,3,FALSE)</f>
        <v>CLERMONT-FERRAND</v>
      </c>
      <c r="E109" s="42" t="s">
        <v>56</v>
      </c>
      <c r="F109" s="42" t="s">
        <v>7449</v>
      </c>
      <c r="G109" s="42" t="s">
        <v>50</v>
      </c>
      <c r="H109" s="43" t="s">
        <v>19</v>
      </c>
      <c r="I109" s="44" t="s">
        <v>92</v>
      </c>
      <c r="J109" s="42" t="s">
        <v>88</v>
      </c>
      <c r="K109" s="42" t="s">
        <v>7458</v>
      </c>
    </row>
    <row r="110" spans="1:11" s="36" customFormat="1" ht="18" customHeight="1" x14ac:dyDescent="0.2">
      <c r="A110" s="41" t="s">
        <v>132</v>
      </c>
      <c r="B110" s="42" t="str">
        <f>VLOOKUP(A110,'Etablissements_2D_ACAD (2)'!A:D,4,FALSE)</f>
        <v>LP LYCEE DES METIERS</v>
      </c>
      <c r="C110" s="42" t="str">
        <f>VLOOKUP(A110,'Etablissements_2D_ACAD (2)'!A:E,5,FALSE)</f>
        <v>AMEDEE GASQUET</v>
      </c>
      <c r="D110" s="42" t="str">
        <f>VLOOKUP(A110,'Etablissements_2D_ACAD (2)'!A:C,3,FALSE)</f>
        <v>CLERMONT-FERRAND</v>
      </c>
      <c r="E110" s="42" t="s">
        <v>70</v>
      </c>
      <c r="F110" s="42" t="s">
        <v>150</v>
      </c>
      <c r="G110" s="42" t="s">
        <v>50</v>
      </c>
      <c r="H110" s="52" t="s">
        <v>133</v>
      </c>
      <c r="I110" s="53" t="s">
        <v>12</v>
      </c>
      <c r="J110" s="42" t="s">
        <v>9</v>
      </c>
      <c r="K110" s="42" t="s">
        <v>7459</v>
      </c>
    </row>
    <row r="111" spans="1:11" s="36" customFormat="1" ht="18" customHeight="1" x14ac:dyDescent="0.2">
      <c r="A111" s="41" t="s">
        <v>60</v>
      </c>
      <c r="B111" s="42" t="str">
        <f>VLOOKUP(A111,'Etablissements_2D_ACAD (2)'!A:D,4,FALSE)</f>
        <v>LYCEE GENERAL ET TECHNOLOGIQUE</v>
      </c>
      <c r="C111" s="42" t="str">
        <f>VLOOKUP(A111,'Etablissements_2D_ACAD (2)'!A:E,5,FALSE)</f>
        <v>C. ET P. VIRLOGEUX</v>
      </c>
      <c r="D111" s="42" t="str">
        <f>VLOOKUP(A111,'Etablissements_2D_ACAD (2)'!A:C,3,FALSE)</f>
        <v>RIOM</v>
      </c>
      <c r="E111" s="42" t="s">
        <v>49</v>
      </c>
      <c r="F111" s="42" t="s">
        <v>7451</v>
      </c>
      <c r="G111" s="42" t="s">
        <v>50</v>
      </c>
      <c r="H111" s="43" t="s">
        <v>6</v>
      </c>
      <c r="I111" s="44" t="s">
        <v>12</v>
      </c>
      <c r="J111" s="42" t="s">
        <v>9</v>
      </c>
      <c r="K111" s="42" t="s">
        <v>7458</v>
      </c>
    </row>
    <row r="112" spans="1:11" s="36" customFormat="1" ht="18" customHeight="1" x14ac:dyDescent="0.2">
      <c r="A112" s="41" t="s">
        <v>60</v>
      </c>
      <c r="B112" s="42" t="str">
        <f>VLOOKUP(A112,'Etablissements_2D_ACAD (2)'!A:D,4,FALSE)</f>
        <v>LYCEE GENERAL ET TECHNOLOGIQUE</v>
      </c>
      <c r="C112" s="42" t="str">
        <f>VLOOKUP(A112,'Etablissements_2D_ACAD (2)'!A:E,5,FALSE)</f>
        <v>C. ET P. VIRLOGEUX</v>
      </c>
      <c r="D112" s="42" t="str">
        <f>VLOOKUP(A112,'Etablissements_2D_ACAD (2)'!A:C,3,FALSE)</f>
        <v>RIOM</v>
      </c>
      <c r="E112" s="42" t="s">
        <v>16</v>
      </c>
      <c r="F112" s="42" t="s">
        <v>80</v>
      </c>
      <c r="G112" s="42" t="s">
        <v>50</v>
      </c>
      <c r="H112" s="43" t="s">
        <v>17</v>
      </c>
      <c r="I112" s="44" t="s">
        <v>86</v>
      </c>
      <c r="J112" s="42" t="s">
        <v>87</v>
      </c>
      <c r="K112" s="42" t="s">
        <v>7458</v>
      </c>
    </row>
    <row r="113" spans="1:11" s="36" customFormat="1" ht="18" customHeight="1" x14ac:dyDescent="0.2">
      <c r="A113" s="41" t="s">
        <v>73</v>
      </c>
      <c r="B113" s="42" t="str">
        <f>VLOOKUP(A113,'Etablissements_2D_ACAD (2)'!A:D,4,FALSE)</f>
        <v>LP LYCEE DES METIERS</v>
      </c>
      <c r="C113" s="42" t="str">
        <f>VLOOKUP(A113,'Etablissements_2D_ACAD (2)'!A:E,5,FALSE)</f>
        <v>MARIE LAURENCIN</v>
      </c>
      <c r="D113" s="42" t="str">
        <f>VLOOKUP(A113,'Etablissements_2D_ACAD (2)'!A:C,3,FALSE)</f>
        <v>RIOM</v>
      </c>
      <c r="E113" s="42" t="s">
        <v>182</v>
      </c>
      <c r="F113" s="42" t="s">
        <v>7454</v>
      </c>
      <c r="G113" s="42" t="s">
        <v>50</v>
      </c>
      <c r="H113" s="43" t="s">
        <v>183</v>
      </c>
      <c r="I113" s="44"/>
      <c r="J113" s="42"/>
      <c r="K113" s="42" t="s">
        <v>7458</v>
      </c>
    </row>
    <row r="114" spans="1:11" s="36" customFormat="1" ht="18" customHeight="1" x14ac:dyDescent="0.2">
      <c r="A114" s="41" t="s">
        <v>73</v>
      </c>
      <c r="B114" s="42" t="str">
        <f>VLOOKUP(A114,'Etablissements_2D_ACAD (2)'!A:D,4,FALSE)</f>
        <v>LP LYCEE DES METIERS</v>
      </c>
      <c r="C114" s="42" t="str">
        <f>VLOOKUP(A114,'Etablissements_2D_ACAD (2)'!A:E,5,FALSE)</f>
        <v>MARIE LAURENCIN</v>
      </c>
      <c r="D114" s="42" t="str">
        <f>VLOOKUP(A114,'Etablissements_2D_ACAD (2)'!A:C,3,FALSE)</f>
        <v>RIOM</v>
      </c>
      <c r="E114" s="42" t="s">
        <v>70</v>
      </c>
      <c r="F114" s="42" t="s">
        <v>150</v>
      </c>
      <c r="G114" s="42" t="s">
        <v>50</v>
      </c>
      <c r="H114" s="43" t="s">
        <v>133</v>
      </c>
      <c r="I114" s="43" t="s">
        <v>12</v>
      </c>
      <c r="J114" s="42" t="s">
        <v>9</v>
      </c>
      <c r="K114" s="42" t="s">
        <v>7458</v>
      </c>
    </row>
    <row r="115" spans="1:11" s="37" customFormat="1" ht="18" customHeight="1" x14ac:dyDescent="0.2">
      <c r="A115" s="41" t="s">
        <v>121</v>
      </c>
      <c r="B115" s="42" t="str">
        <f>VLOOKUP(A115,'Etablissements_2D_ACAD (2)'!A:D,4,FALSE)</f>
        <v>COLLEGE</v>
      </c>
      <c r="C115" s="42" t="str">
        <f>VLOOKUP(A115,'Etablissements_2D_ACAD (2)'!A:E,5,FALSE)</f>
        <v>ALEXANDRE VARENNE</v>
      </c>
      <c r="D115" s="42" t="str">
        <f>VLOOKUP(A115,'Etablissements_2D_ACAD (2)'!A:C,3,FALSE)</f>
        <v>SAINT-ELOY-LES-MINES</v>
      </c>
      <c r="E115" s="42" t="s">
        <v>56</v>
      </c>
      <c r="F115" s="42" t="s">
        <v>7449</v>
      </c>
      <c r="G115" s="42" t="s">
        <v>50</v>
      </c>
      <c r="H115" s="43" t="s">
        <v>19</v>
      </c>
      <c r="I115" s="44" t="s">
        <v>92</v>
      </c>
      <c r="J115" s="42"/>
      <c r="K115" s="42" t="s">
        <v>7458</v>
      </c>
    </row>
    <row r="116" spans="1:11" s="37" customFormat="1" ht="18" customHeight="1" x14ac:dyDescent="0.2">
      <c r="A116" s="41" t="s">
        <v>139</v>
      </c>
      <c r="B116" s="42" t="str">
        <f>VLOOKUP(A116,'Etablissements_2D_ACAD (2)'!A:D,4,FALSE)</f>
        <v>LYCEE GENERAL ET TECHNOLOGIQUE</v>
      </c>
      <c r="C116" s="42" t="str">
        <f>VLOOKUP(A116,'Etablissements_2D_ACAD (2)'!A:E,5,FALSE)</f>
        <v>MONTDORY</v>
      </c>
      <c r="D116" s="42" t="str">
        <f>VLOOKUP(A116,'Etablissements_2D_ACAD (2)'!A:C,3,FALSE)</f>
        <v>THIERS</v>
      </c>
      <c r="E116" s="42" t="s">
        <v>5</v>
      </c>
      <c r="F116" s="42" t="s">
        <v>7450</v>
      </c>
      <c r="G116" s="42" t="s">
        <v>50</v>
      </c>
      <c r="H116" s="43" t="s">
        <v>140</v>
      </c>
      <c r="I116" s="43" t="s">
        <v>18</v>
      </c>
      <c r="J116" s="42" t="s">
        <v>141</v>
      </c>
      <c r="K116" s="42" t="s">
        <v>7458</v>
      </c>
    </row>
    <row r="117" spans="1:11" s="37" customFormat="1" ht="18" customHeight="1" x14ac:dyDescent="0.2">
      <c r="A117" s="41" t="s">
        <v>61</v>
      </c>
      <c r="B117" s="42" t="str">
        <f>VLOOKUP(A117,'Etablissements_2D_ACAD (2)'!A:D,4,FALSE)</f>
        <v>LYCEE GENERAL ET TECHNOLOGIQUE</v>
      </c>
      <c r="C117" s="42" t="str">
        <f>VLOOKUP(A117,'Etablissements_2D_ACAD (2)'!A:E,5,FALSE)</f>
        <v>JEAN ZAY</v>
      </c>
      <c r="D117" s="42" t="str">
        <f>VLOOKUP(A117,'Etablissements_2D_ACAD (2)'!A:C,3,FALSE)</f>
        <v>THIERS</v>
      </c>
      <c r="E117" s="42" t="s">
        <v>47</v>
      </c>
      <c r="F117" s="42" t="s">
        <v>7452</v>
      </c>
      <c r="G117" s="42" t="s">
        <v>50</v>
      </c>
      <c r="H117" s="43" t="s">
        <v>19</v>
      </c>
      <c r="I117" s="44" t="s">
        <v>18</v>
      </c>
      <c r="J117" s="42" t="s">
        <v>62</v>
      </c>
      <c r="K117" s="42" t="s">
        <v>7458</v>
      </c>
    </row>
    <row r="118" spans="1:11" s="37" customFormat="1" ht="18" customHeight="1" x14ac:dyDescent="0.2">
      <c r="A118" s="41" t="s">
        <v>122</v>
      </c>
      <c r="B118" s="42" t="str">
        <f>VLOOKUP(A118,'Etablissements_2D_ACAD (2)'!A:D,4,FALSE)</f>
        <v>COLLEGE</v>
      </c>
      <c r="C118" s="42" t="str">
        <f>VLOOKUP(A118,'Etablissements_2D_ACAD (2)'!A:E,5,FALSE)</f>
        <v>VICTOR HUGO</v>
      </c>
      <c r="D118" s="42" t="str">
        <f>VLOOKUP(A118,'Etablissements_2D_ACAD (2)'!A:C,3,FALSE)</f>
        <v>VOLVIC</v>
      </c>
      <c r="E118" s="42" t="s">
        <v>56</v>
      </c>
      <c r="F118" s="42" t="s">
        <v>7449</v>
      </c>
      <c r="G118" s="42" t="s">
        <v>50</v>
      </c>
      <c r="H118" s="43" t="s">
        <v>19</v>
      </c>
      <c r="I118" s="44" t="s">
        <v>18</v>
      </c>
      <c r="J118" s="42" t="s">
        <v>7469</v>
      </c>
      <c r="K118" s="42" t="s">
        <v>7458</v>
      </c>
    </row>
    <row r="119" spans="1:11" s="36" customFormat="1" ht="18" customHeight="1" x14ac:dyDescent="0.2">
      <c r="A119" s="41" t="s">
        <v>122</v>
      </c>
      <c r="B119" s="42" t="str">
        <f>VLOOKUP(A119,'Etablissements_2D_ACAD (2)'!A:D,4,FALSE)</f>
        <v>COLLEGE</v>
      </c>
      <c r="C119" s="42" t="str">
        <f>VLOOKUP(A119,'Etablissements_2D_ACAD (2)'!A:E,5,FALSE)</f>
        <v>VICTOR HUGO</v>
      </c>
      <c r="D119" s="42" t="str">
        <f>VLOOKUP(A119,'Etablissements_2D_ACAD (2)'!A:C,3,FALSE)</f>
        <v>VOLVIC</v>
      </c>
      <c r="E119" s="42" t="s">
        <v>56</v>
      </c>
      <c r="F119" s="42" t="s">
        <v>7449</v>
      </c>
      <c r="G119" s="42" t="s">
        <v>50</v>
      </c>
      <c r="H119" s="43" t="s">
        <v>19</v>
      </c>
      <c r="I119" s="44" t="s">
        <v>18</v>
      </c>
      <c r="J119" s="42" t="s">
        <v>7469</v>
      </c>
      <c r="K119" s="42" t="s">
        <v>7458</v>
      </c>
    </row>
    <row r="120" spans="1:11" s="36" customFormat="1" ht="18" customHeight="1" x14ac:dyDescent="0.2">
      <c r="A120" s="41" t="s">
        <v>54</v>
      </c>
      <c r="B120" s="42" t="str">
        <f>VLOOKUP(A120,'Etablissements_2D_ACAD (2)'!A:D,4,FALSE)</f>
        <v>LYCEE GENERAL ET TECHNOLOGIQUE</v>
      </c>
      <c r="C120" s="42" t="str">
        <f>VLOOKUP(A120,'Etablissements_2D_ACAD (2)'!A:E,5,FALSE)</f>
        <v>AMBROISE BRUGIERE</v>
      </c>
      <c r="D120" s="42" t="str">
        <f>VLOOKUP(A120,'Etablissements_2D_ACAD (2)'!A:C,3,FALSE)</f>
        <v>CLERMONT-FERRAND</v>
      </c>
      <c r="E120" s="42" t="s">
        <v>5</v>
      </c>
      <c r="F120" s="42" t="s">
        <v>7450</v>
      </c>
      <c r="G120" s="42" t="s">
        <v>50</v>
      </c>
      <c r="H120" s="43" t="s">
        <v>6</v>
      </c>
      <c r="I120" s="44" t="s">
        <v>34</v>
      </c>
      <c r="J120" s="42" t="s">
        <v>35</v>
      </c>
      <c r="K120" s="42" t="s">
        <v>7459</v>
      </c>
    </row>
    <row r="121" spans="1:11" s="37" customFormat="1" ht="18" customHeight="1" x14ac:dyDescent="0.2">
      <c r="A121" s="41" t="s">
        <v>54</v>
      </c>
      <c r="B121" s="42" t="str">
        <f>VLOOKUP(A121,'Etablissements_2D_ACAD (2)'!A:D,4,FALSE)</f>
        <v>LYCEE GENERAL ET TECHNOLOGIQUE</v>
      </c>
      <c r="C121" s="42" t="str">
        <f>VLOOKUP(A121,'Etablissements_2D_ACAD (2)'!A:E,5,FALSE)</f>
        <v>AMBROISE BRUGIERE</v>
      </c>
      <c r="D121" s="42" t="str">
        <f>VLOOKUP(A121,'Etablissements_2D_ACAD (2)'!A:C,3,FALSE)</f>
        <v>CLERMONT-FERRAND</v>
      </c>
      <c r="E121" s="42" t="s">
        <v>5</v>
      </c>
      <c r="F121" s="42" t="s">
        <v>7450</v>
      </c>
      <c r="G121" s="42" t="s">
        <v>50</v>
      </c>
      <c r="H121" s="43" t="s">
        <v>6</v>
      </c>
      <c r="I121" s="44" t="s">
        <v>12</v>
      </c>
      <c r="J121" s="42" t="s">
        <v>93</v>
      </c>
      <c r="K121" s="42" t="s">
        <v>7458</v>
      </c>
    </row>
    <row r="122" spans="1:11" s="37" customFormat="1" ht="18" customHeight="1" x14ac:dyDescent="0.2">
      <c r="A122" s="41" t="s">
        <v>54</v>
      </c>
      <c r="B122" s="42" t="str">
        <f>VLOOKUP(A122,'Etablissements_2D_ACAD (2)'!A:D,4,FALSE)</f>
        <v>LYCEE GENERAL ET TECHNOLOGIQUE</v>
      </c>
      <c r="C122" s="42" t="str">
        <f>VLOOKUP(A122,'Etablissements_2D_ACAD (2)'!A:E,5,FALSE)</f>
        <v>AMBROISE BRUGIERE</v>
      </c>
      <c r="D122" s="42" t="str">
        <f>VLOOKUP(A122,'Etablissements_2D_ACAD (2)'!A:C,3,FALSE)</f>
        <v>CLERMONT-FERRAND</v>
      </c>
      <c r="E122" s="42" t="s">
        <v>13</v>
      </c>
      <c r="F122" s="42" t="s">
        <v>7453</v>
      </c>
      <c r="G122" s="42" t="s">
        <v>50</v>
      </c>
      <c r="H122" s="43" t="s">
        <v>14</v>
      </c>
      <c r="I122" s="44" t="s">
        <v>15</v>
      </c>
      <c r="J122" s="42" t="s">
        <v>22</v>
      </c>
      <c r="K122" s="42" t="s">
        <v>7458</v>
      </c>
    </row>
    <row r="123" spans="1:11" s="37" customFormat="1" ht="18" customHeight="1" x14ac:dyDescent="0.2">
      <c r="A123" s="41" t="s">
        <v>74</v>
      </c>
      <c r="B123" s="42" t="str">
        <f>VLOOKUP(A123,'Etablissements_2D_ACAD (2)'!A:D,4,FALSE)</f>
        <v>ETAB.REGIONAL ENSEIGNT ADAPTE</v>
      </c>
      <c r="C123" s="42" t="str">
        <f>VLOOKUP(A123,'Etablissements_2D_ACAD (2)'!A:E,5,FALSE)</f>
        <v>DE LATTRE DE TASSIGNY</v>
      </c>
      <c r="D123" s="42" t="str">
        <f>VLOOKUP(A123,'Etablissements_2D_ACAD (2)'!A:C,3,FALSE)</f>
        <v>ROMAGNAT</v>
      </c>
      <c r="E123" s="42" t="s">
        <v>7472</v>
      </c>
      <c r="F123" s="42" t="s">
        <v>7473</v>
      </c>
      <c r="G123" s="42" t="s">
        <v>50</v>
      </c>
      <c r="H123" s="43" t="s">
        <v>19</v>
      </c>
      <c r="I123" s="44" t="s">
        <v>18</v>
      </c>
      <c r="J123" s="42"/>
      <c r="K123" s="42" t="s">
        <v>7458</v>
      </c>
    </row>
    <row r="124" spans="1:11" s="37" customFormat="1" ht="18" customHeight="1" x14ac:dyDescent="0.2">
      <c r="A124" s="41" t="s">
        <v>74</v>
      </c>
      <c r="B124" s="42" t="str">
        <f>VLOOKUP(A124,'Etablissements_2D_ACAD (2)'!A:D,4,FALSE)</f>
        <v>ETAB.REGIONAL ENSEIGNT ADAPTE</v>
      </c>
      <c r="C124" s="42" t="str">
        <f>VLOOKUP(A124,'Etablissements_2D_ACAD (2)'!A:E,5,FALSE)</f>
        <v>DE LATTRE DE TASSIGNY</v>
      </c>
      <c r="D124" s="42" t="str">
        <f>VLOOKUP(A124,'Etablissements_2D_ACAD (2)'!A:C,3,FALSE)</f>
        <v>ROMAGNAT</v>
      </c>
      <c r="E124" s="42" t="s">
        <v>16</v>
      </c>
      <c r="F124" s="42" t="s">
        <v>80</v>
      </c>
      <c r="G124" s="42" t="s">
        <v>50</v>
      </c>
      <c r="H124" s="43" t="s">
        <v>17</v>
      </c>
      <c r="I124" s="44" t="s">
        <v>18</v>
      </c>
      <c r="J124" s="42"/>
      <c r="K124" s="42" t="s">
        <v>7458</v>
      </c>
    </row>
    <row r="125" spans="1:11" s="37" customFormat="1" ht="18" customHeight="1" x14ac:dyDescent="0.2">
      <c r="A125" s="41" t="s">
        <v>74</v>
      </c>
      <c r="B125" s="42" t="str">
        <f>VLOOKUP(A125,'Etablissements_2D_ACAD (2)'!A:D,4,FALSE)</f>
        <v>ETAB.REGIONAL ENSEIGNT ADAPTE</v>
      </c>
      <c r="C125" s="42" t="str">
        <f>VLOOKUP(A125,'Etablissements_2D_ACAD (2)'!A:E,5,FALSE)</f>
        <v>DE LATTRE DE TASSIGNY</v>
      </c>
      <c r="D125" s="42" t="str">
        <f>VLOOKUP(A125,'Etablissements_2D_ACAD (2)'!A:C,3,FALSE)</f>
        <v>ROMAGNAT</v>
      </c>
      <c r="E125" s="42" t="s">
        <v>40</v>
      </c>
      <c r="F125" s="42" t="s">
        <v>7456</v>
      </c>
      <c r="G125" s="42" t="s">
        <v>50</v>
      </c>
      <c r="H125" s="43" t="s">
        <v>41</v>
      </c>
      <c r="I125" s="44" t="s">
        <v>18</v>
      </c>
      <c r="J125" s="42"/>
      <c r="K125" s="42" t="s">
        <v>7458</v>
      </c>
    </row>
    <row r="126" spans="1:11" s="37" customFormat="1" ht="18" customHeight="1" x14ac:dyDescent="0.2">
      <c r="A126" s="41" t="s">
        <v>116</v>
      </c>
      <c r="B126" s="42" t="str">
        <f>VLOOKUP(A126,'Etablissements_2D_ACAD (2)'!A:D,4,FALSE)</f>
        <v>COLLEGE</v>
      </c>
      <c r="C126" s="42" t="str">
        <f>VLOOKUP(A126,'Etablissements_2D_ACAD (2)'!A:E,5,FALSE)</f>
        <v>GERARD PHILIPE</v>
      </c>
      <c r="D126" s="42" t="str">
        <f>VLOOKUP(A126,'Etablissements_2D_ACAD (2)'!A:C,3,FALSE)</f>
        <v>CLERMONT-FERRAND</v>
      </c>
      <c r="E126" s="42" t="s">
        <v>56</v>
      </c>
      <c r="F126" s="42" t="s">
        <v>7449</v>
      </c>
      <c r="G126" s="42" t="s">
        <v>50</v>
      </c>
      <c r="H126" s="43" t="s">
        <v>19</v>
      </c>
      <c r="I126" s="44" t="s">
        <v>92</v>
      </c>
      <c r="J126" s="42"/>
      <c r="K126" s="42" t="s">
        <v>7458</v>
      </c>
    </row>
    <row r="127" spans="1:11" s="37" customFormat="1" ht="18" customHeight="1" x14ac:dyDescent="0.2">
      <c r="A127" s="41" t="s">
        <v>117</v>
      </c>
      <c r="B127" s="42" t="str">
        <f>VLOOKUP(A127,'Etablissements_2D_ACAD (2)'!A:D,4,FALSE)</f>
        <v>COLLEGE</v>
      </c>
      <c r="C127" s="42" t="str">
        <f>VLOOKUP(A127,'Etablissements_2D_ACAD (2)'!A:E,5,FALSE)</f>
        <v>LUCIE AUBRAC</v>
      </c>
      <c r="D127" s="42" t="str">
        <f>VLOOKUP(A127,'Etablissements_2D_ACAD (2)'!A:C,3,FALSE)</f>
        <v>CLERMONT-FERRAND</v>
      </c>
      <c r="E127" s="42" t="s">
        <v>56</v>
      </c>
      <c r="F127" s="42" t="s">
        <v>7449</v>
      </c>
      <c r="G127" s="42" t="s">
        <v>50</v>
      </c>
      <c r="H127" s="43" t="s">
        <v>19</v>
      </c>
      <c r="I127" s="44" t="s">
        <v>92</v>
      </c>
      <c r="J127" s="42"/>
      <c r="K127" s="42" t="s">
        <v>7458</v>
      </c>
    </row>
    <row r="128" spans="1:11" s="37" customFormat="1" ht="18" customHeight="1" x14ac:dyDescent="0.2">
      <c r="A128" s="41" t="s">
        <v>117</v>
      </c>
      <c r="B128" s="42" t="str">
        <f>VLOOKUP(A128,'Etablissements_2D_ACAD (2)'!A:D,4,FALSE)</f>
        <v>COLLEGE</v>
      </c>
      <c r="C128" s="42" t="str">
        <f>VLOOKUP(A128,'Etablissements_2D_ACAD (2)'!A:E,5,FALSE)</f>
        <v>LUCIE AUBRAC</v>
      </c>
      <c r="D128" s="42" t="str">
        <f>VLOOKUP(A128,'Etablissements_2D_ACAD (2)'!A:C,3,FALSE)</f>
        <v>CLERMONT-FERRAND</v>
      </c>
      <c r="E128" s="42" t="s">
        <v>56</v>
      </c>
      <c r="F128" s="42" t="s">
        <v>7449</v>
      </c>
      <c r="G128" s="42" t="s">
        <v>50</v>
      </c>
      <c r="H128" s="43" t="s">
        <v>19</v>
      </c>
      <c r="I128" s="44" t="s">
        <v>92</v>
      </c>
      <c r="J128" s="42"/>
      <c r="K128" s="42" t="s">
        <v>7458</v>
      </c>
    </row>
    <row r="129" spans="1:11" s="37" customFormat="1" ht="18" customHeight="1" x14ac:dyDescent="0.2">
      <c r="A129" s="41" t="s">
        <v>201</v>
      </c>
      <c r="B129" s="42" t="str">
        <f>VLOOKUP(A129,'Etablissements_2D_ACAD (2)'!A:D,4,FALSE)</f>
        <v>SEGPA</v>
      </c>
      <c r="C129" s="42" t="str">
        <f>VLOOKUP(A129,'Etablissements_2D_ACAD (2)'!A:E,5,FALSE)</f>
        <v>CLG ANTOINE AUDEMBRON</v>
      </c>
      <c r="D129" s="42" t="str">
        <f>VLOOKUP(A129,'Etablissements_2D_ACAD (2)'!A:C,3,FALSE)</f>
        <v>THIERS</v>
      </c>
      <c r="E129" s="42" t="s">
        <v>202</v>
      </c>
      <c r="F129" s="42" t="s">
        <v>203</v>
      </c>
      <c r="G129" s="42" t="s">
        <v>50</v>
      </c>
      <c r="H129" s="52" t="s">
        <v>41</v>
      </c>
      <c r="I129" s="53" t="s">
        <v>211</v>
      </c>
      <c r="J129" s="42" t="s">
        <v>212</v>
      </c>
      <c r="K129" s="42" t="s">
        <v>7459</v>
      </c>
    </row>
    <row r="130" spans="1:11" s="37" customFormat="1" ht="18" customHeight="1" x14ac:dyDescent="0.2">
      <c r="A130" s="41" t="s">
        <v>204</v>
      </c>
      <c r="B130" s="42" t="str">
        <f>VLOOKUP(A130,'Etablissements_2D_ACAD (2)'!A:D,4,FALSE)</f>
        <v>SEGPA</v>
      </c>
      <c r="C130" s="42" t="str">
        <f>VLOOKUP(A130,'Etablissements_2D_ACAD (2)'!A:E,5,FALSE)</f>
        <v>CLG LUCIE AUBRAC</v>
      </c>
      <c r="D130" s="42" t="str">
        <f>VLOOKUP(A130,'Etablissements_2D_ACAD (2)'!A:C,3,FALSE)</f>
        <v>CLERMONT-FERRAND</v>
      </c>
      <c r="E130" s="42" t="s">
        <v>205</v>
      </c>
      <c r="F130" s="42" t="s">
        <v>206</v>
      </c>
      <c r="G130" s="42" t="s">
        <v>50</v>
      </c>
      <c r="H130" s="52" t="s">
        <v>41</v>
      </c>
      <c r="I130" s="53" t="s">
        <v>211</v>
      </c>
      <c r="J130" s="42" t="s">
        <v>212</v>
      </c>
      <c r="K130" s="42" t="s">
        <v>7459</v>
      </c>
    </row>
    <row r="131" spans="1:11" s="37" customFormat="1" ht="18" customHeight="1" x14ac:dyDescent="0.2">
      <c r="A131" s="41" t="s">
        <v>118</v>
      </c>
      <c r="B131" s="42" t="str">
        <f>VLOOKUP(A131,'Etablissements_2D_ACAD (2)'!A:D,4,FALSE)</f>
        <v>COLLEGE</v>
      </c>
      <c r="C131" s="42" t="str">
        <f>VLOOKUP(A131,'Etablissements_2D_ACAD (2)'!A:E,5,FALSE)</f>
        <v>LA CHARME</v>
      </c>
      <c r="D131" s="42" t="str">
        <f>VLOOKUP(A131,'Etablissements_2D_ACAD (2)'!A:C,3,FALSE)</f>
        <v>CLERMONT-FERRAND</v>
      </c>
      <c r="E131" s="42" t="s">
        <v>56</v>
      </c>
      <c r="F131" s="42" t="s">
        <v>7449</v>
      </c>
      <c r="G131" s="42" t="s">
        <v>50</v>
      </c>
      <c r="H131" s="43" t="s">
        <v>19</v>
      </c>
      <c r="I131" s="44" t="s">
        <v>92</v>
      </c>
      <c r="J131" s="42"/>
      <c r="K131" s="42" t="s">
        <v>7458</v>
      </c>
    </row>
    <row r="132" spans="1:11" s="37" customFormat="1" ht="18" customHeight="1" x14ac:dyDescent="0.2">
      <c r="A132" s="41" t="s">
        <v>118</v>
      </c>
      <c r="B132" s="42" t="str">
        <f>VLOOKUP(A132,'Etablissements_2D_ACAD (2)'!A:D,4,FALSE)</f>
        <v>COLLEGE</v>
      </c>
      <c r="C132" s="42" t="str">
        <f>VLOOKUP(A132,'Etablissements_2D_ACAD (2)'!A:E,5,FALSE)</f>
        <v>LA CHARME</v>
      </c>
      <c r="D132" s="42" t="str">
        <f>VLOOKUP(A132,'Etablissements_2D_ACAD (2)'!A:C,3,FALSE)</f>
        <v>CLERMONT-FERRAND</v>
      </c>
      <c r="E132" s="42" t="s">
        <v>56</v>
      </c>
      <c r="F132" s="42" t="s">
        <v>7449</v>
      </c>
      <c r="G132" s="42" t="s">
        <v>50</v>
      </c>
      <c r="H132" s="43" t="s">
        <v>19</v>
      </c>
      <c r="I132" s="44" t="s">
        <v>92</v>
      </c>
      <c r="J132" s="42"/>
      <c r="K132" s="42" t="s">
        <v>7458</v>
      </c>
    </row>
    <row r="133" spans="1:11" s="37" customFormat="1" ht="18" customHeight="1" x14ac:dyDescent="0.2">
      <c r="A133" s="41" t="s">
        <v>207</v>
      </c>
      <c r="B133" s="42" t="str">
        <f>VLOOKUP(A133,'Etablissements_2D_ACAD (2)'!A:D,4,FALSE)</f>
        <v>SEGPA</v>
      </c>
      <c r="C133" s="42" t="str">
        <f>VLOOKUP(A133,'Etablissements_2D_ACAD (2)'!A:E,5,FALSE)</f>
        <v>CLG ANATOLE FRANCE</v>
      </c>
      <c r="D133" s="42" t="str">
        <f>VLOOKUP(A133,'Etablissements_2D_ACAD (2)'!A:C,3,FALSE)</f>
        <v>GERZAT</v>
      </c>
      <c r="E133" s="42" t="s">
        <v>208</v>
      </c>
      <c r="F133" s="42" t="s">
        <v>209</v>
      </c>
      <c r="G133" s="42" t="s">
        <v>50</v>
      </c>
      <c r="H133" s="52" t="s">
        <v>41</v>
      </c>
      <c r="I133" s="53" t="s">
        <v>211</v>
      </c>
      <c r="J133" s="42" t="s">
        <v>212</v>
      </c>
      <c r="K133" s="42" t="s">
        <v>7459</v>
      </c>
    </row>
    <row r="134" spans="1:11" s="37" customFormat="1" ht="18" customHeight="1" x14ac:dyDescent="0.2">
      <c r="A134" s="41" t="s">
        <v>191</v>
      </c>
      <c r="B134" s="42" t="str">
        <f>VLOOKUP(A134,'Etablissements_2D_ACAD (2)'!A:D,4,FALSE)</f>
        <v>COLLEGE</v>
      </c>
      <c r="C134" s="42" t="str">
        <f>VLOOKUP(A134,'Etablissements_2D_ACAD (2)'!A:E,5,FALSE)</f>
        <v>ANTOINE AUDEMBRON</v>
      </c>
      <c r="D134" s="42" t="str">
        <f>VLOOKUP(A134,'Etablissements_2D_ACAD (2)'!A:C,3,FALSE)</f>
        <v>THIERS</v>
      </c>
      <c r="E134" s="42" t="s">
        <v>25</v>
      </c>
      <c r="F134" s="42" t="s">
        <v>79</v>
      </c>
      <c r="G134" s="42" t="s">
        <v>50</v>
      </c>
      <c r="H134" s="52" t="s">
        <v>115</v>
      </c>
      <c r="I134" s="53" t="s">
        <v>115</v>
      </c>
      <c r="J134" s="42"/>
      <c r="K134" s="42" t="s">
        <v>7458</v>
      </c>
    </row>
    <row r="135" spans="1:11" s="37" customFormat="1" ht="18" customHeight="1" x14ac:dyDescent="0.2">
      <c r="A135" s="41" t="s">
        <v>189</v>
      </c>
      <c r="B135" s="42" t="str">
        <f>VLOOKUP(A135,'Etablissements_2D_ACAD (2)'!A:D,4,FALSE)</f>
        <v>COLLEGE</v>
      </c>
      <c r="C135" s="42" t="str">
        <f>VLOOKUP(A135,'Etablissements_2D_ACAD (2)'!A:E,5,FALSE)</f>
        <v>INTERNATIONAL JEANNE D'ARC</v>
      </c>
      <c r="D135" s="42" t="str">
        <f>VLOOKUP(A135,'Etablissements_2D_ACAD (2)'!A:C,3,FALSE)</f>
        <v>CLERMONT-FERRAND</v>
      </c>
      <c r="E135" s="42" t="s">
        <v>25</v>
      </c>
      <c r="F135" s="42" t="s">
        <v>79</v>
      </c>
      <c r="G135" s="42" t="s">
        <v>50</v>
      </c>
      <c r="H135" s="52" t="s">
        <v>115</v>
      </c>
      <c r="I135" s="53" t="s">
        <v>115</v>
      </c>
      <c r="J135" s="42"/>
      <c r="K135" s="42" t="s">
        <v>7458</v>
      </c>
    </row>
    <row r="136" spans="1:11" s="37" customFormat="1" ht="18" customHeight="1" x14ac:dyDescent="0.2">
      <c r="A136" s="41" t="s">
        <v>72</v>
      </c>
      <c r="B136" s="42" t="str">
        <f>VLOOKUP(A136,'Etablissements_2D_ACAD (2)'!A:D,4,FALSE)</f>
        <v>LP LYCEE DES METIERS</v>
      </c>
      <c r="C136" s="42" t="str">
        <f>VLOOKUP(A136,'Etablissements_2D_ACAD (2)'!A:E,5,FALSE)</f>
        <v>PIERRE BOULANGER</v>
      </c>
      <c r="D136" s="42" t="str">
        <f>VLOOKUP(A136,'Etablissements_2D_ACAD (2)'!A:C,3,FALSE)</f>
        <v>PONT-DU-CHATEAU</v>
      </c>
      <c r="E136" s="42" t="s">
        <v>182</v>
      </c>
      <c r="F136" s="42" t="s">
        <v>7454</v>
      </c>
      <c r="G136" s="42" t="s">
        <v>50</v>
      </c>
      <c r="H136" s="43" t="s">
        <v>183</v>
      </c>
      <c r="I136" s="44"/>
      <c r="J136" s="42"/>
      <c r="K136" s="42" t="s">
        <v>7458</v>
      </c>
    </row>
    <row r="137" spans="1:11" s="37" customFormat="1" ht="18" customHeight="1" x14ac:dyDescent="0.2">
      <c r="A137" s="41" t="s">
        <v>72</v>
      </c>
      <c r="B137" s="42" t="str">
        <f>VLOOKUP(A137,'Etablissements_2D_ACAD (2)'!A:D,4,FALSE)</f>
        <v>LP LYCEE DES METIERS</v>
      </c>
      <c r="C137" s="42" t="str">
        <f>VLOOKUP(A137,'Etablissements_2D_ACAD (2)'!A:E,5,FALSE)</f>
        <v>PIERRE BOULANGER</v>
      </c>
      <c r="D137" s="42" t="str">
        <f>VLOOKUP(A137,'Etablissements_2D_ACAD (2)'!A:C,3,FALSE)</f>
        <v>PONT-DU-CHATEAU</v>
      </c>
      <c r="E137" s="42" t="s">
        <v>69</v>
      </c>
      <c r="F137" s="42" t="s">
        <v>84</v>
      </c>
      <c r="G137" s="42" t="s">
        <v>50</v>
      </c>
      <c r="H137" s="52" t="s">
        <v>41</v>
      </c>
      <c r="I137" s="53" t="s">
        <v>18</v>
      </c>
      <c r="J137" s="42"/>
      <c r="K137" s="42" t="s">
        <v>7458</v>
      </c>
    </row>
    <row r="138" spans="1:11" s="37" customFormat="1" ht="24" x14ac:dyDescent="0.2">
      <c r="A138" s="41" t="s">
        <v>72</v>
      </c>
      <c r="B138" s="42" t="str">
        <f>VLOOKUP(A138,'Etablissements_2D_ACAD (2)'!A:D,4,FALSE)</f>
        <v>LP LYCEE DES METIERS</v>
      </c>
      <c r="C138" s="42" t="str">
        <f>VLOOKUP(A138,'Etablissements_2D_ACAD (2)'!A:E,5,FALSE)</f>
        <v>PIERRE BOULANGER</v>
      </c>
      <c r="D138" s="42" t="str">
        <f>VLOOKUP(A138,'Etablissements_2D_ACAD (2)'!A:C,3,FALSE)</f>
        <v>PONT-DU-CHATEAU</v>
      </c>
      <c r="E138" s="42" t="s">
        <v>148</v>
      </c>
      <c r="F138" s="42" t="s">
        <v>149</v>
      </c>
      <c r="G138" s="42" t="s">
        <v>50</v>
      </c>
      <c r="H138" s="43" t="s">
        <v>41</v>
      </c>
      <c r="I138" s="44" t="s">
        <v>18</v>
      </c>
      <c r="J138" s="51" t="s">
        <v>7470</v>
      </c>
      <c r="K138" s="51" t="s">
        <v>7458</v>
      </c>
    </row>
    <row r="139" spans="1:11" s="37" customFormat="1" ht="24" x14ac:dyDescent="0.2">
      <c r="A139" s="41" t="s">
        <v>72</v>
      </c>
      <c r="B139" s="42" t="str">
        <f>VLOOKUP(A139,'Etablissements_2D_ACAD (2)'!A:D,4,FALSE)</f>
        <v>LP LYCEE DES METIERS</v>
      </c>
      <c r="C139" s="42" t="str">
        <f>VLOOKUP(A139,'Etablissements_2D_ACAD (2)'!A:E,5,FALSE)</f>
        <v>PIERRE BOULANGER</v>
      </c>
      <c r="D139" s="42" t="str">
        <f>VLOOKUP(A139,'Etablissements_2D_ACAD (2)'!A:C,3,FALSE)</f>
        <v>PONT-DU-CHATEAU</v>
      </c>
      <c r="E139" s="42" t="s">
        <v>123</v>
      </c>
      <c r="F139" s="42" t="s">
        <v>7457</v>
      </c>
      <c r="G139" s="42" t="s">
        <v>50</v>
      </c>
      <c r="H139" s="43" t="s">
        <v>41</v>
      </c>
      <c r="I139" s="44" t="s">
        <v>18</v>
      </c>
      <c r="J139" s="51" t="s">
        <v>105</v>
      </c>
      <c r="K139" s="42" t="s">
        <v>7458</v>
      </c>
    </row>
    <row r="140" spans="1:11" s="37" customFormat="1" ht="18" customHeight="1" x14ac:dyDescent="0.2">
      <c r="A140" s="41" t="s">
        <v>72</v>
      </c>
      <c r="B140" s="42" t="str">
        <f>VLOOKUP(A140,'Etablissements_2D_ACAD (2)'!A:D,4,FALSE)</f>
        <v>LP LYCEE DES METIERS</v>
      </c>
      <c r="C140" s="42" t="str">
        <f>VLOOKUP(A140,'Etablissements_2D_ACAD (2)'!A:E,5,FALSE)</f>
        <v>PIERRE BOULANGER</v>
      </c>
      <c r="D140" s="42" t="str">
        <f>VLOOKUP(A140,'Etablissements_2D_ACAD (2)'!A:C,3,FALSE)</f>
        <v>PONT-DU-CHATEAU</v>
      </c>
      <c r="E140" s="42" t="s">
        <v>123</v>
      </c>
      <c r="F140" s="42" t="s">
        <v>7457</v>
      </c>
      <c r="G140" s="42" t="s">
        <v>50</v>
      </c>
      <c r="H140" s="52" t="s">
        <v>41</v>
      </c>
      <c r="I140" s="52" t="s">
        <v>18</v>
      </c>
      <c r="J140" s="42" t="s">
        <v>188</v>
      </c>
      <c r="K140" s="42" t="s">
        <v>7458</v>
      </c>
    </row>
    <row r="141" spans="1:11" s="37" customFormat="1" ht="18" customHeight="1" x14ac:dyDescent="0.2">
      <c r="A141" s="41" t="s">
        <v>156</v>
      </c>
      <c r="B141" s="42" t="str">
        <f>VLOOKUP(A141,'Etablissements_2D_ACAD (2)'!A:D,4,FALSE)</f>
        <v>COLLEGE</v>
      </c>
      <c r="C141" s="42" t="str">
        <f>VLOOKUP(A141,'Etablissements_2D_ACAD (2)'!A:E,5,FALSE)</f>
        <v>CHARLES BAUDELAIRE</v>
      </c>
      <c r="D141" s="42" t="str">
        <f>VLOOKUP(A141,'Etablissements_2D_ACAD (2)'!A:C,3,FALSE)</f>
        <v>CLERMONT-FERRAND</v>
      </c>
      <c r="E141" s="42" t="s">
        <v>56</v>
      </c>
      <c r="F141" s="42" t="s">
        <v>7449</v>
      </c>
      <c r="G141" s="42" t="s">
        <v>50</v>
      </c>
      <c r="H141" s="43" t="s">
        <v>19</v>
      </c>
      <c r="I141" s="44" t="s">
        <v>92</v>
      </c>
      <c r="J141" s="42"/>
      <c r="K141" s="42" t="s">
        <v>7458</v>
      </c>
    </row>
    <row r="142" spans="1:11" s="37" customFormat="1" ht="18" customHeight="1" x14ac:dyDescent="0.2">
      <c r="A142" s="41" t="s">
        <v>156</v>
      </c>
      <c r="B142" s="42" t="str">
        <f>VLOOKUP(A142,'Etablissements_2D_ACAD (2)'!A:D,4,FALSE)</f>
        <v>COLLEGE</v>
      </c>
      <c r="C142" s="42" t="str">
        <f>VLOOKUP(A142,'Etablissements_2D_ACAD (2)'!A:E,5,FALSE)</f>
        <v>CHARLES BAUDELAIRE</v>
      </c>
      <c r="D142" s="42" t="str">
        <f>VLOOKUP(A142,'Etablissements_2D_ACAD (2)'!A:C,3,FALSE)</f>
        <v>CLERMONT-FERRAND</v>
      </c>
      <c r="E142" s="42" t="s">
        <v>56</v>
      </c>
      <c r="F142" s="42" t="s">
        <v>7449</v>
      </c>
      <c r="G142" s="42" t="s">
        <v>50</v>
      </c>
      <c r="H142" s="52" t="s">
        <v>19</v>
      </c>
      <c r="I142" s="53" t="s">
        <v>92</v>
      </c>
      <c r="J142" s="42"/>
      <c r="K142" s="42" t="s">
        <v>7458</v>
      </c>
    </row>
    <row r="143" spans="1:11" s="37" customFormat="1" ht="18" customHeight="1" x14ac:dyDescent="0.2">
      <c r="A143" s="41" t="s">
        <v>119</v>
      </c>
      <c r="B143" s="42" t="str">
        <f>VLOOKUP(A143,'Etablissements_2D_ACAD (2)'!A:D,4,FALSE)</f>
        <v>COLLEGE</v>
      </c>
      <c r="C143" s="42" t="str">
        <f>VLOOKUP(A143,'Etablissements_2D_ACAD (2)'!A:E,5,FALSE)</f>
        <v>ALBERT CAMUS</v>
      </c>
      <c r="D143" s="42" t="str">
        <f>VLOOKUP(A143,'Etablissements_2D_ACAD (2)'!A:C,3,FALSE)</f>
        <v>CLERMONT-FERRAND</v>
      </c>
      <c r="E143" s="42" t="s">
        <v>56</v>
      </c>
      <c r="F143" s="42" t="s">
        <v>7449</v>
      </c>
      <c r="G143" s="42" t="s">
        <v>50</v>
      </c>
      <c r="H143" s="43" t="s">
        <v>19</v>
      </c>
      <c r="I143" s="44" t="s">
        <v>92</v>
      </c>
      <c r="J143" s="42"/>
      <c r="K143" s="42" t="s">
        <v>7459</v>
      </c>
    </row>
    <row r="144" spans="1:11" s="37" customFormat="1" ht="18" customHeight="1" x14ac:dyDescent="0.2">
      <c r="A144" s="41" t="s">
        <v>119</v>
      </c>
      <c r="B144" s="42" t="str">
        <f>VLOOKUP(A144,'Etablissements_2D_ACAD (2)'!A:D,4,FALSE)</f>
        <v>COLLEGE</v>
      </c>
      <c r="C144" s="42" t="str">
        <f>VLOOKUP(A144,'Etablissements_2D_ACAD (2)'!A:E,5,FALSE)</f>
        <v>ALBERT CAMUS</v>
      </c>
      <c r="D144" s="42" t="str">
        <f>VLOOKUP(A144,'Etablissements_2D_ACAD (2)'!A:C,3,FALSE)</f>
        <v>CLERMONT-FERRAND</v>
      </c>
      <c r="E144" s="42" t="s">
        <v>56</v>
      </c>
      <c r="F144" s="42" t="s">
        <v>7449</v>
      </c>
      <c r="G144" s="42" t="s">
        <v>50</v>
      </c>
      <c r="H144" s="43" t="s">
        <v>19</v>
      </c>
      <c r="I144" s="44" t="s">
        <v>92</v>
      </c>
      <c r="J144" s="55"/>
      <c r="K144" s="55" t="s">
        <v>7458</v>
      </c>
    </row>
    <row r="145" spans="1:11" s="37" customFormat="1" ht="18" customHeight="1" x14ac:dyDescent="0.2">
      <c r="A145" s="41" t="s">
        <v>120</v>
      </c>
      <c r="B145" s="42" t="str">
        <f>VLOOKUP(A145,'Etablissements_2D_ACAD (2)'!A:D,4,FALSE)</f>
        <v>COLLEGE</v>
      </c>
      <c r="C145" s="42" t="str">
        <f>VLOOKUP(A145,'Etablissements_2D_ACAD (2)'!A:E,5,FALSE)</f>
        <v>LES PRES</v>
      </c>
      <c r="D145" s="42" t="str">
        <f>VLOOKUP(A145,'Etablissements_2D_ACAD (2)'!A:C,3,FALSE)</f>
        <v>ISSOIRE</v>
      </c>
      <c r="E145" s="42" t="s">
        <v>5</v>
      </c>
      <c r="F145" s="42" t="s">
        <v>7450</v>
      </c>
      <c r="G145" s="42" t="s">
        <v>50</v>
      </c>
      <c r="H145" s="43" t="s">
        <v>6</v>
      </c>
      <c r="I145" s="44" t="s">
        <v>12</v>
      </c>
      <c r="J145" s="42" t="s">
        <v>9</v>
      </c>
      <c r="K145" s="42" t="s">
        <v>7458</v>
      </c>
    </row>
    <row r="146" spans="1:11" s="37" customFormat="1" ht="18" customHeight="1" x14ac:dyDescent="0.2">
      <c r="A146" s="41" t="s">
        <v>52</v>
      </c>
      <c r="B146" s="42" t="str">
        <f>VLOOKUP(A146,'Etablissements_2D_ACAD (2)'!A:D,4,FALSE)</f>
        <v>LPO LYCEE DES METIERS</v>
      </c>
      <c r="C146" s="42" t="str">
        <f>VLOOKUP(A146,'Etablissements_2D_ACAD (2)'!A:E,5,FALSE)</f>
        <v>VALERY GISCARD D'ESTAING</v>
      </c>
      <c r="D146" s="42" t="str">
        <f>VLOOKUP(A146,'Etablissements_2D_ACAD (2)'!A:C,3,FALSE)</f>
        <v>CHAMALIERES</v>
      </c>
      <c r="E146" s="42" t="s">
        <v>5</v>
      </c>
      <c r="F146" s="42" t="s">
        <v>7450</v>
      </c>
      <c r="G146" s="42" t="s">
        <v>50</v>
      </c>
      <c r="H146" s="43" t="s">
        <v>19</v>
      </c>
      <c r="I146" s="44" t="s">
        <v>18</v>
      </c>
      <c r="J146" s="42" t="s">
        <v>53</v>
      </c>
      <c r="K146" s="42" t="s">
        <v>7458</v>
      </c>
    </row>
    <row r="147" spans="1:11" s="37" customFormat="1" ht="18" customHeight="1" x14ac:dyDescent="0.2">
      <c r="A147" s="41" t="s">
        <v>52</v>
      </c>
      <c r="B147" s="42" t="str">
        <f>VLOOKUP(A147,'Etablissements_2D_ACAD (2)'!A:D,4,FALSE)</f>
        <v>LPO LYCEE DES METIERS</v>
      </c>
      <c r="C147" s="42" t="str">
        <f>VLOOKUP(A147,'Etablissements_2D_ACAD (2)'!A:E,5,FALSE)</f>
        <v>VALERY GISCARD D'ESTAING</v>
      </c>
      <c r="D147" s="42" t="str">
        <f>VLOOKUP(A147,'Etablissements_2D_ACAD (2)'!A:C,3,FALSE)</f>
        <v>CHAMALIERES</v>
      </c>
      <c r="E147" s="42" t="s">
        <v>5</v>
      </c>
      <c r="F147" s="42" t="s">
        <v>7450</v>
      </c>
      <c r="G147" s="42" t="s">
        <v>50</v>
      </c>
      <c r="H147" s="43" t="s">
        <v>6</v>
      </c>
      <c r="I147" s="44" t="s">
        <v>12</v>
      </c>
      <c r="J147" s="42" t="s">
        <v>9</v>
      </c>
      <c r="K147" s="42" t="s">
        <v>7458</v>
      </c>
    </row>
    <row r="148" spans="1:11" s="37" customFormat="1" ht="18" customHeight="1" x14ac:dyDescent="0.2">
      <c r="A148" s="41" t="s">
        <v>52</v>
      </c>
      <c r="B148" s="42" t="str">
        <f>VLOOKUP(A148,'Etablissements_2D_ACAD (2)'!A:D,4,FALSE)</f>
        <v>LPO LYCEE DES METIERS</v>
      </c>
      <c r="C148" s="42" t="str">
        <f>VLOOKUP(A148,'Etablissements_2D_ACAD (2)'!A:E,5,FALSE)</f>
        <v>VALERY GISCARD D'ESTAING</v>
      </c>
      <c r="D148" s="42" t="str">
        <f>VLOOKUP(A148,'Etablissements_2D_ACAD (2)'!A:C,3,FALSE)</f>
        <v>CHAMALIERES</v>
      </c>
      <c r="E148" s="42" t="s">
        <v>13</v>
      </c>
      <c r="F148" s="42" t="s">
        <v>7453</v>
      </c>
      <c r="G148" s="42" t="s">
        <v>50</v>
      </c>
      <c r="H148" s="43" t="s">
        <v>14</v>
      </c>
      <c r="I148" s="44" t="s">
        <v>15</v>
      </c>
      <c r="J148" s="42" t="s">
        <v>22</v>
      </c>
      <c r="K148" s="42" t="s">
        <v>7458</v>
      </c>
    </row>
    <row r="149" spans="1:11" s="37" customFormat="1" ht="18" customHeight="1" x14ac:dyDescent="0.2">
      <c r="A149" s="41" t="s">
        <v>52</v>
      </c>
      <c r="B149" s="42" t="str">
        <f>VLOOKUP(A149,'Etablissements_2D_ACAD (2)'!A:D,4,FALSE)</f>
        <v>LPO LYCEE DES METIERS</v>
      </c>
      <c r="C149" s="42" t="str">
        <f>VLOOKUP(A149,'Etablissements_2D_ACAD (2)'!A:E,5,FALSE)</f>
        <v>VALERY GISCARD D'ESTAING</v>
      </c>
      <c r="D149" s="42" t="str">
        <f>VLOOKUP(A149,'Etablissements_2D_ACAD (2)'!A:C,3,FALSE)</f>
        <v>CHAMALIERES</v>
      </c>
      <c r="E149" s="42" t="s">
        <v>193</v>
      </c>
      <c r="F149" s="42" t="s">
        <v>194</v>
      </c>
      <c r="G149" s="42" t="s">
        <v>50</v>
      </c>
      <c r="H149" s="52" t="s">
        <v>19</v>
      </c>
      <c r="I149" s="53" t="s">
        <v>18</v>
      </c>
      <c r="J149" s="42"/>
      <c r="K149" s="42" t="s">
        <v>7458</v>
      </c>
    </row>
    <row r="150" spans="1:11" s="37" customFormat="1" ht="18" customHeight="1" x14ac:dyDescent="0.2">
      <c r="A150" s="41" t="s">
        <v>210</v>
      </c>
      <c r="B150" s="42" t="str">
        <f>VLOOKUP(A150,'Etablissements_2D_ACAD (2)'!A:D,4,FALSE)</f>
        <v>SEGPA</v>
      </c>
      <c r="C150" s="42" t="str">
        <f>VLOOKUP(A150,'Etablissements_2D_ACAD (2)'!A:E,5,FALSE)</f>
        <v>CLG LA RIBEYRE</v>
      </c>
      <c r="D150" s="42" t="str">
        <f>VLOOKUP(A150,'Etablissements_2D_ACAD (2)'!A:C,3,FALSE)</f>
        <v>COURNON-D'AUVERGNE</v>
      </c>
      <c r="E150" s="42" t="s">
        <v>205</v>
      </c>
      <c r="F150" s="42" t="s">
        <v>206</v>
      </c>
      <c r="G150" s="42" t="s">
        <v>50</v>
      </c>
      <c r="H150" s="52" t="s">
        <v>41</v>
      </c>
      <c r="I150" s="53" t="s">
        <v>211</v>
      </c>
      <c r="J150" s="42" t="s">
        <v>212</v>
      </c>
      <c r="K150" s="42" t="s">
        <v>7459</v>
      </c>
    </row>
    <row r="151" spans="1:11" s="37" customFormat="1" ht="18" customHeight="1" x14ac:dyDescent="0.2">
      <c r="A151" s="41" t="s">
        <v>184</v>
      </c>
      <c r="B151" s="42" t="str">
        <f>VLOOKUP(A151,'Etablissements_2D_ACAD (2)'!A:D,4,FALSE)</f>
        <v>SECTION ENSEIGNT PROFESSIONNEL</v>
      </c>
      <c r="C151" s="42" t="str">
        <f>VLOOKUP(A151,'Etablissements_2D_ACAD (2)'!A:E,5,FALSE)</f>
        <v>LPO VALERY GISCARD D'ESTAING</v>
      </c>
      <c r="D151" s="42" t="str">
        <f>VLOOKUP(A151,'Etablissements_2D_ACAD (2)'!A:C,3,FALSE)</f>
        <v>CHAMALIERES</v>
      </c>
      <c r="E151" s="42" t="s">
        <v>182</v>
      </c>
      <c r="F151" s="42" t="s">
        <v>7454</v>
      </c>
      <c r="G151" s="42" t="s">
        <v>50</v>
      </c>
      <c r="H151" s="43" t="s">
        <v>183</v>
      </c>
      <c r="I151" s="44"/>
      <c r="J151" s="42"/>
      <c r="K151" s="42" t="s">
        <v>7458</v>
      </c>
    </row>
    <row r="152" spans="1:11" s="37" customFormat="1" ht="18" customHeight="1" x14ac:dyDescent="0.2">
      <c r="A152" s="41" t="s">
        <v>184</v>
      </c>
      <c r="B152" s="42" t="str">
        <f>VLOOKUP(A152,'Etablissements_2D_ACAD (2)'!A:D,4,FALSE)</f>
        <v>SECTION ENSEIGNT PROFESSIONNEL</v>
      </c>
      <c r="C152" s="42" t="str">
        <f>VLOOKUP(A152,'Etablissements_2D_ACAD (2)'!A:E,5,FALSE)</f>
        <v>LPO VALERY GISCARD D'ESTAING</v>
      </c>
      <c r="D152" s="42" t="str">
        <f>VLOOKUP(A152,'Etablissements_2D_ACAD (2)'!A:C,3,FALSE)</f>
        <v>CHAMALIERES</v>
      </c>
      <c r="E152" s="42" t="s">
        <v>151</v>
      </c>
      <c r="F152" s="42" t="s">
        <v>152</v>
      </c>
      <c r="G152" s="42" t="s">
        <v>50</v>
      </c>
      <c r="H152" s="52" t="s">
        <v>41</v>
      </c>
      <c r="I152" s="53" t="s">
        <v>18</v>
      </c>
      <c r="J152" s="42"/>
      <c r="K152" s="42" t="s">
        <v>7459</v>
      </c>
    </row>
    <row r="153" spans="1:11" s="37" customFormat="1" ht="18" customHeight="1" x14ac:dyDescent="0.2">
      <c r="A153" s="41" t="s">
        <v>59</v>
      </c>
      <c r="B153" s="42" t="str">
        <f>VLOOKUP(A153,'Etablissements_2D_ACAD (2)'!A:D,4,FALSE)</f>
        <v>LYCEE GENERAL ET TECHNOLOGIQUE</v>
      </c>
      <c r="C153" s="42" t="str">
        <f>VLOOKUP(A153,'Etablissements_2D_ACAD (2)'!A:E,5,FALSE)</f>
        <v>RENE DESCARTES</v>
      </c>
      <c r="D153" s="42" t="str">
        <f>VLOOKUP(A153,'Etablissements_2D_ACAD (2)'!A:C,3,FALSE)</f>
        <v>COURNON-D'AUVERGNE</v>
      </c>
      <c r="E153" s="42" t="s">
        <v>5</v>
      </c>
      <c r="F153" s="42" t="s">
        <v>7450</v>
      </c>
      <c r="G153" s="42" t="s">
        <v>50</v>
      </c>
      <c r="H153" s="43" t="s">
        <v>6</v>
      </c>
      <c r="I153" s="44" t="s">
        <v>34</v>
      </c>
      <c r="J153" s="42" t="s">
        <v>35</v>
      </c>
      <c r="K153" s="42" t="s">
        <v>7459</v>
      </c>
    </row>
    <row r="154" spans="1:11" s="37" customFormat="1" ht="18" customHeight="1" x14ac:dyDescent="0.2">
      <c r="A154" s="41" t="s">
        <v>59</v>
      </c>
      <c r="B154" s="42" t="str">
        <f>VLOOKUP(A154,'Etablissements_2D_ACAD (2)'!A:D,4,FALSE)</f>
        <v>LYCEE GENERAL ET TECHNOLOGIQUE</v>
      </c>
      <c r="C154" s="42" t="str">
        <f>VLOOKUP(A154,'Etablissements_2D_ACAD (2)'!A:E,5,FALSE)</f>
        <v>RENE DESCARTES</v>
      </c>
      <c r="D154" s="42" t="str">
        <f>VLOOKUP(A154,'Etablissements_2D_ACAD (2)'!A:C,3,FALSE)</f>
        <v>COURNON-D'AUVERGNE</v>
      </c>
      <c r="E154" s="42" t="s">
        <v>5</v>
      </c>
      <c r="F154" s="42" t="s">
        <v>7450</v>
      </c>
      <c r="G154" s="42" t="s">
        <v>50</v>
      </c>
      <c r="H154" s="43" t="s">
        <v>6</v>
      </c>
      <c r="I154" s="44" t="s">
        <v>89</v>
      </c>
      <c r="J154" s="42" t="s">
        <v>90</v>
      </c>
      <c r="K154" s="42" t="s">
        <v>7458</v>
      </c>
    </row>
    <row r="155" spans="1:11" s="37" customFormat="1" ht="18" customHeight="1" x14ac:dyDescent="0.2">
      <c r="A155" s="41" t="s">
        <v>59</v>
      </c>
      <c r="B155" s="42" t="str">
        <f>VLOOKUP(A155,'Etablissements_2D_ACAD (2)'!A:D,4,FALSE)</f>
        <v>LYCEE GENERAL ET TECHNOLOGIQUE</v>
      </c>
      <c r="C155" s="42" t="str">
        <f>VLOOKUP(A155,'Etablissements_2D_ACAD (2)'!A:E,5,FALSE)</f>
        <v>RENE DESCARTES</v>
      </c>
      <c r="D155" s="42" t="str">
        <f>VLOOKUP(A155,'Etablissements_2D_ACAD (2)'!A:C,3,FALSE)</f>
        <v>COURNON-D'AUVERGNE</v>
      </c>
      <c r="E155" s="42" t="s">
        <v>13</v>
      </c>
      <c r="F155" s="42" t="s">
        <v>7453</v>
      </c>
      <c r="G155" s="42" t="s">
        <v>50</v>
      </c>
      <c r="H155" s="43" t="s">
        <v>14</v>
      </c>
      <c r="I155" s="44" t="s">
        <v>15</v>
      </c>
      <c r="J155" s="42" t="s">
        <v>22</v>
      </c>
      <c r="K155" s="42" t="s">
        <v>7459</v>
      </c>
    </row>
    <row r="156" spans="1:11" s="37" customFormat="1" ht="18" customHeight="1" x14ac:dyDescent="0.2">
      <c r="A156" s="41" t="s">
        <v>59</v>
      </c>
      <c r="B156" s="42" t="str">
        <f>VLOOKUP(A156,'Etablissements_2D_ACAD (2)'!A:D,4,FALSE)</f>
        <v>LYCEE GENERAL ET TECHNOLOGIQUE</v>
      </c>
      <c r="C156" s="42" t="str">
        <f>VLOOKUP(A156,'Etablissements_2D_ACAD (2)'!A:E,5,FALSE)</f>
        <v>RENE DESCARTES</v>
      </c>
      <c r="D156" s="42" t="str">
        <f>VLOOKUP(A156,'Etablissements_2D_ACAD (2)'!A:C,3,FALSE)</f>
        <v>COURNON-D'AUVERGNE</v>
      </c>
      <c r="E156" s="42" t="s">
        <v>20</v>
      </c>
      <c r="F156" s="42" t="s">
        <v>91</v>
      </c>
      <c r="G156" s="42" t="s">
        <v>50</v>
      </c>
      <c r="H156" s="43" t="s">
        <v>19</v>
      </c>
      <c r="I156" s="44" t="s">
        <v>96</v>
      </c>
      <c r="J156" s="42" t="s">
        <v>7471</v>
      </c>
      <c r="K156" s="42" t="s">
        <v>7458</v>
      </c>
    </row>
    <row r="157" spans="1:11" s="37" customFormat="1" ht="18" customHeight="1" x14ac:dyDescent="0.2">
      <c r="A157" s="41" t="s">
        <v>171</v>
      </c>
      <c r="B157" s="42" t="str">
        <f>VLOOKUP(A157,'Etablissements_2D_ACAD (2)'!A:D,4,FALSE)</f>
        <v>LPO LYCEE DES METIERS</v>
      </c>
      <c r="C157" s="42" t="str">
        <f>VLOOKUP(A157,'Etablissements_2D_ACAD (2)'!A:E,5,FALSE)</f>
        <v>PIERRE JOEL BONTE</v>
      </c>
      <c r="D157" s="42" t="str">
        <f>VLOOKUP(A157,'Etablissements_2D_ACAD (2)'!A:C,3,FALSE)</f>
        <v>RIOM</v>
      </c>
      <c r="E157" s="42" t="s">
        <v>163</v>
      </c>
      <c r="F157" s="42" t="s">
        <v>164</v>
      </c>
      <c r="G157" s="42" t="s">
        <v>50</v>
      </c>
      <c r="H157" s="43" t="s">
        <v>140</v>
      </c>
      <c r="I157" s="44" t="s">
        <v>18</v>
      </c>
      <c r="J157" s="42" t="s">
        <v>176</v>
      </c>
      <c r="K157" s="42" t="s">
        <v>7458</v>
      </c>
    </row>
    <row r="158" spans="1:11" s="37" customFormat="1" ht="18" customHeight="1" x14ac:dyDescent="0.2">
      <c r="A158" s="41" t="s">
        <v>171</v>
      </c>
      <c r="B158" s="42" t="str">
        <f>VLOOKUP(A158,'Etablissements_2D_ACAD (2)'!A:D,4,FALSE)</f>
        <v>LPO LYCEE DES METIERS</v>
      </c>
      <c r="C158" s="42" t="str">
        <f>VLOOKUP(A158,'Etablissements_2D_ACAD (2)'!A:E,5,FALSE)</f>
        <v>PIERRE JOEL BONTE</v>
      </c>
      <c r="D158" s="42" t="str">
        <f>VLOOKUP(A158,'Etablissements_2D_ACAD (2)'!A:C,3,FALSE)</f>
        <v>RIOM</v>
      </c>
      <c r="E158" s="42" t="s">
        <v>47</v>
      </c>
      <c r="F158" s="42" t="s">
        <v>7452</v>
      </c>
      <c r="G158" s="42" t="s">
        <v>50</v>
      </c>
      <c r="H158" s="52" t="s">
        <v>6</v>
      </c>
      <c r="I158" s="53" t="s">
        <v>12</v>
      </c>
      <c r="J158" s="42" t="s">
        <v>9</v>
      </c>
      <c r="K158" s="42" t="s">
        <v>7458</v>
      </c>
    </row>
    <row r="159" spans="1:11" s="37" customFormat="1" ht="18" customHeight="1" x14ac:dyDescent="0.2">
      <c r="A159" s="41" t="s">
        <v>63</v>
      </c>
      <c r="B159" s="42" t="str">
        <f>VLOOKUP(A159,'Etablissements_2D_ACAD (2)'!A:D,4,FALSE)</f>
        <v>SECTION ENSEIGNT PROFESSIONNEL</v>
      </c>
      <c r="C159" s="42" t="str">
        <f>VLOOKUP(A159,'Etablissements_2D_ACAD (2)'!A:E,5,FALSE)</f>
        <v>LPO PIERRE JOEL BONTE</v>
      </c>
      <c r="D159" s="42" t="str">
        <f>VLOOKUP(A159,'Etablissements_2D_ACAD (2)'!A:C,3,FALSE)</f>
        <v>RIOM</v>
      </c>
      <c r="E159" s="42" t="s">
        <v>182</v>
      </c>
      <c r="F159" s="42" t="s">
        <v>7454</v>
      </c>
      <c r="G159" s="42" t="s">
        <v>50</v>
      </c>
      <c r="H159" s="43" t="s">
        <v>183</v>
      </c>
      <c r="I159" s="44"/>
      <c r="J159" s="56"/>
      <c r="K159" s="56" t="s">
        <v>7458</v>
      </c>
    </row>
    <row r="160" spans="1:11" s="37" customFormat="1" ht="18" customHeight="1" x14ac:dyDescent="0.2">
      <c r="A160" s="41" t="s">
        <v>63</v>
      </c>
      <c r="B160" s="42" t="str">
        <f>VLOOKUP(A160,'Etablissements_2D_ACAD (2)'!A:D,4,FALSE)</f>
        <v>SECTION ENSEIGNT PROFESSIONNEL</v>
      </c>
      <c r="C160" s="42" t="str">
        <f>VLOOKUP(A160,'Etablissements_2D_ACAD (2)'!A:E,5,FALSE)</f>
        <v>LPO PIERRE JOEL BONTE</v>
      </c>
      <c r="D160" s="42" t="str">
        <f>VLOOKUP(A160,'Etablissements_2D_ACAD (2)'!A:C,3,FALSE)</f>
        <v>RIOM</v>
      </c>
      <c r="E160" s="42" t="s">
        <v>64</v>
      </c>
      <c r="F160" s="42" t="s">
        <v>124</v>
      </c>
      <c r="G160" s="42" t="s">
        <v>50</v>
      </c>
      <c r="H160" s="43" t="s">
        <v>41</v>
      </c>
      <c r="I160" s="44" t="s">
        <v>18</v>
      </c>
      <c r="J160" s="42" t="s">
        <v>65</v>
      </c>
      <c r="K160" s="42" t="s">
        <v>7458</v>
      </c>
    </row>
    <row r="161" spans="1:11" s="37" customFormat="1" ht="18" customHeight="1" x14ac:dyDescent="0.2">
      <c r="A161" s="41" t="s">
        <v>63</v>
      </c>
      <c r="B161" s="42" t="str">
        <f>VLOOKUP(A161,'Etablissements_2D_ACAD (2)'!A:D,4,FALSE)</f>
        <v>SECTION ENSEIGNT PROFESSIONNEL</v>
      </c>
      <c r="C161" s="42" t="str">
        <f>VLOOKUP(A161,'Etablissements_2D_ACAD (2)'!A:E,5,FALSE)</f>
        <v>LPO PIERRE JOEL BONTE</v>
      </c>
      <c r="D161" s="42" t="str">
        <f>VLOOKUP(A161,'Etablissements_2D_ACAD (2)'!A:C,3,FALSE)</f>
        <v>RIOM</v>
      </c>
      <c r="E161" s="42" t="s">
        <v>66</v>
      </c>
      <c r="F161" s="42" t="s">
        <v>83</v>
      </c>
      <c r="G161" s="42" t="s">
        <v>50</v>
      </c>
      <c r="H161" s="43" t="s">
        <v>41</v>
      </c>
      <c r="I161" s="44" t="s">
        <v>18</v>
      </c>
      <c r="J161" s="42" t="s">
        <v>67</v>
      </c>
      <c r="K161" s="42" t="s">
        <v>7458</v>
      </c>
    </row>
    <row r="162" spans="1:11" s="37" customFormat="1" ht="18" customHeight="1" x14ac:dyDescent="0.2">
      <c r="A162" s="41" t="s">
        <v>97</v>
      </c>
      <c r="B162" s="42" t="str">
        <f>VLOOKUP(A162,'Etablissements_2D_ACAD (2)'!A:D,4,FALSE)</f>
        <v>SECTION ENSEIGNT GEN.ET TECHNO</v>
      </c>
      <c r="C162" s="42" t="str">
        <f>VLOOKUP(A162,'Etablissements_2D_ACAD (2)'!A:E,5,FALSE)</f>
        <v>LP ROGER CLAUSTRES</v>
      </c>
      <c r="D162" s="42" t="str">
        <f>VLOOKUP(A162,'Etablissements_2D_ACAD (2)'!A:C,3,FALSE)</f>
        <v>CLERMONT-FERRAND</v>
      </c>
      <c r="E162" s="42" t="s">
        <v>98</v>
      </c>
      <c r="F162" s="42" t="s">
        <v>99</v>
      </c>
      <c r="G162" s="42" t="s">
        <v>50</v>
      </c>
      <c r="H162" s="43" t="s">
        <v>19</v>
      </c>
      <c r="I162" s="44" t="s">
        <v>18</v>
      </c>
      <c r="J162" s="42" t="s">
        <v>102</v>
      </c>
      <c r="K162" s="42" t="s">
        <v>7458</v>
      </c>
    </row>
    <row r="163" spans="1:11" s="37" customFormat="1" ht="18" customHeight="1" x14ac:dyDescent="0.2">
      <c r="A163" s="41" t="s">
        <v>97</v>
      </c>
      <c r="B163" s="42" t="str">
        <f>VLOOKUP(A163,'Etablissements_2D_ACAD (2)'!A:D,4,FALSE)</f>
        <v>SECTION ENSEIGNT GEN.ET TECHNO</v>
      </c>
      <c r="C163" s="42" t="str">
        <f>VLOOKUP(A163,'Etablissements_2D_ACAD (2)'!A:E,5,FALSE)</f>
        <v>LP ROGER CLAUSTRES</v>
      </c>
      <c r="D163" s="42" t="str">
        <f>VLOOKUP(A163,'Etablissements_2D_ACAD (2)'!A:C,3,FALSE)</f>
        <v>CLERMONT-FERRAND</v>
      </c>
      <c r="E163" s="42" t="s">
        <v>98</v>
      </c>
      <c r="F163" s="42" t="s">
        <v>99</v>
      </c>
      <c r="G163" s="42" t="s">
        <v>50</v>
      </c>
      <c r="H163" s="43" t="s">
        <v>19</v>
      </c>
      <c r="I163" s="44" t="s">
        <v>18</v>
      </c>
      <c r="J163" s="42" t="s">
        <v>102</v>
      </c>
      <c r="K163" s="42" t="s">
        <v>7458</v>
      </c>
    </row>
    <row r="164" spans="1:11" s="37" customFormat="1" ht="18" customHeight="1" x14ac:dyDescent="0.2">
      <c r="A164" s="41" t="s">
        <v>127</v>
      </c>
      <c r="B164" s="42" t="str">
        <f>VLOOKUP(A164,'Etablissements_2D_ACAD (2)'!A:D,4,FALSE)</f>
        <v>LIANE-MICRO LYCEE</v>
      </c>
      <c r="C164" s="42" t="str">
        <f>VLOOKUP(A164,'Etablissements_2D_ACAD (2)'!A:E,5,FALSE)</f>
        <v>C. ET P. VIRLOGEUX</v>
      </c>
      <c r="D164" s="42" t="str">
        <f>VLOOKUP(A164,'Etablissements_2D_ACAD (2)'!A:C,3,FALSE)</f>
        <v>RIOM</v>
      </c>
      <c r="E164" s="42" t="s">
        <v>128</v>
      </c>
      <c r="F164" s="42" t="s">
        <v>129</v>
      </c>
      <c r="G164" s="42" t="s">
        <v>50</v>
      </c>
      <c r="H164" s="43" t="s">
        <v>19</v>
      </c>
      <c r="I164" s="44" t="s">
        <v>18</v>
      </c>
      <c r="J164" s="42" t="s">
        <v>130</v>
      </c>
      <c r="K164" s="42" t="s">
        <v>7458</v>
      </c>
    </row>
    <row r="165" spans="1:11" s="37" customFormat="1" ht="18" customHeight="1" x14ac:dyDescent="0.2">
      <c r="A165" s="41" t="s">
        <v>127</v>
      </c>
      <c r="B165" s="42" t="str">
        <f>VLOOKUP(A165,'Etablissements_2D_ACAD (2)'!A:D,4,FALSE)</f>
        <v>LIANE-MICRO LYCEE</v>
      </c>
      <c r="C165" s="42" t="str">
        <f>VLOOKUP(A165,'Etablissements_2D_ACAD (2)'!A:E,5,FALSE)</f>
        <v>C. ET P. VIRLOGEUX</v>
      </c>
      <c r="D165" s="42" t="str">
        <f>VLOOKUP(A165,'Etablissements_2D_ACAD (2)'!A:C,3,FALSE)</f>
        <v>RIOM</v>
      </c>
      <c r="E165" s="42" t="s">
        <v>26</v>
      </c>
      <c r="F165" s="42" t="s">
        <v>85</v>
      </c>
      <c r="G165" s="42" t="s">
        <v>50</v>
      </c>
      <c r="H165" s="43" t="s">
        <v>19</v>
      </c>
      <c r="I165" s="44" t="s">
        <v>18</v>
      </c>
      <c r="J165" s="42" t="s">
        <v>130</v>
      </c>
      <c r="K165" s="42" t="s">
        <v>7458</v>
      </c>
    </row>
    <row r="166" spans="1:11" s="37" customFormat="1" ht="18" customHeight="1" x14ac:dyDescent="0.2">
      <c r="A166" s="41" t="s">
        <v>127</v>
      </c>
      <c r="B166" s="42" t="str">
        <f>VLOOKUP(A166,'Etablissements_2D_ACAD (2)'!A:D,4,FALSE)</f>
        <v>LIANE-MICRO LYCEE</v>
      </c>
      <c r="C166" s="42" t="str">
        <f>VLOOKUP(A166,'Etablissements_2D_ACAD (2)'!A:E,5,FALSE)</f>
        <v>C. ET P. VIRLOGEUX</v>
      </c>
      <c r="D166" s="42" t="str">
        <f>VLOOKUP(A166,'Etablissements_2D_ACAD (2)'!A:C,3,FALSE)</f>
        <v>RIOM</v>
      </c>
      <c r="E166" s="42" t="s">
        <v>49</v>
      </c>
      <c r="F166" s="42" t="s">
        <v>7451</v>
      </c>
      <c r="G166" s="42" t="s">
        <v>50</v>
      </c>
      <c r="H166" s="43" t="s">
        <v>19</v>
      </c>
      <c r="I166" s="44" t="s">
        <v>18</v>
      </c>
      <c r="J166" s="42" t="s">
        <v>130</v>
      </c>
      <c r="K166" s="42" t="s">
        <v>7458</v>
      </c>
    </row>
    <row r="167" spans="1:11" s="37" customFormat="1" ht="18" customHeight="1" x14ac:dyDescent="0.2">
      <c r="A167" s="41" t="s">
        <v>185</v>
      </c>
      <c r="B167" s="42" t="str">
        <f>VLOOKUP(A167,'Etablissements_2D_ACAD (2)'!A:D,4,FALSE)</f>
        <v>LYCEE PROFESSIONNEL</v>
      </c>
      <c r="C167" s="42" t="str">
        <f>VLOOKUP(A167,'Etablissements_2D_ACAD (2)'!A:E,5,FALSE)</f>
        <v>GERGOVIE</v>
      </c>
      <c r="D167" s="42" t="str">
        <f>VLOOKUP(A167,'Etablissements_2D_ACAD (2)'!A:C,3,FALSE)</f>
        <v>CLERMONT-FERRAND</v>
      </c>
      <c r="E167" s="42" t="s">
        <v>182</v>
      </c>
      <c r="F167" s="42" t="s">
        <v>7454</v>
      </c>
      <c r="G167" s="42" t="s">
        <v>50</v>
      </c>
      <c r="H167" s="43" t="s">
        <v>183</v>
      </c>
      <c r="I167" s="44"/>
      <c r="J167" s="42"/>
      <c r="K167" s="42" t="s">
        <v>7458</v>
      </c>
    </row>
    <row r="168" spans="1:11" s="37" customFormat="1" ht="72" x14ac:dyDescent="0.2">
      <c r="A168" s="41" t="s">
        <v>185</v>
      </c>
      <c r="B168" s="42" t="str">
        <f>VLOOKUP(A168,'Etablissements_2D_ACAD (2)'!A:D,4,FALSE)</f>
        <v>LYCEE PROFESSIONNEL</v>
      </c>
      <c r="C168" s="42" t="str">
        <f>VLOOKUP(A168,'Etablissements_2D_ACAD (2)'!A:E,5,FALSE)</f>
        <v>GERGOVIE</v>
      </c>
      <c r="D168" s="42" t="str">
        <f>VLOOKUP(A168,'Etablissements_2D_ACAD (2)'!A:C,3,FALSE)</f>
        <v>CLERMONT-FERRAND</v>
      </c>
      <c r="E168" s="42" t="s">
        <v>151</v>
      </c>
      <c r="F168" s="42" t="s">
        <v>152</v>
      </c>
      <c r="G168" s="42" t="s">
        <v>50</v>
      </c>
      <c r="H168" s="43" t="s">
        <v>41</v>
      </c>
      <c r="I168" s="44" t="s">
        <v>18</v>
      </c>
      <c r="J168" s="51" t="s">
        <v>155</v>
      </c>
      <c r="K168" s="51" t="s">
        <v>7458</v>
      </c>
    </row>
    <row r="169" spans="1:11" s="37" customFormat="1" ht="18" customHeight="1" x14ac:dyDescent="0.2">
      <c r="A169" s="41" t="s">
        <v>192</v>
      </c>
      <c r="B169" s="42" t="str">
        <f>VLOOKUP(A169,'Etablissements_2D_ACAD (2)'!A:D,4,FALSE)</f>
        <v>SECTION ENSEIGNT PROFESSIONNEL</v>
      </c>
      <c r="C169" s="42" t="str">
        <f>VLOOKUP(A169,'Etablissements_2D_ACAD (2)'!A:E,5,FALSE)</f>
        <v>GERGOVIE</v>
      </c>
      <c r="D169" s="42" t="str">
        <f>VLOOKUP(A169,'Etablissements_2D_ACAD (2)'!A:C,3,FALSE)</f>
        <v>CLERMONT-FERRAND</v>
      </c>
      <c r="E169" s="42" t="s">
        <v>37</v>
      </c>
      <c r="F169" s="42" t="s">
        <v>7455</v>
      </c>
      <c r="G169" s="42" t="s">
        <v>50</v>
      </c>
      <c r="H169" s="43" t="s">
        <v>19</v>
      </c>
      <c r="I169" s="44" t="s">
        <v>18</v>
      </c>
      <c r="J169" s="42"/>
      <c r="K169" s="42" t="s">
        <v>7458</v>
      </c>
    </row>
  </sheetData>
  <autoFilter ref="A4:L169" xr:uid="{00000000-0001-0000-0000-000000000000}"/>
  <sortState xmlns:xlrd2="http://schemas.microsoft.com/office/spreadsheetml/2017/richdata2" ref="A5:K169">
    <sortCondition ref="A5:A169"/>
    <sortCondition ref="E5:E169"/>
  </sortState>
  <mergeCells count="1">
    <mergeCell ref="A1:J1"/>
  </mergeCells>
  <phoneticPr fontId="2" type="noConversion"/>
  <printOptions horizontalCentered="1"/>
  <pageMargins left="0" right="0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BDF1-71AD-41B9-AEF9-3CB4BBB7DA5B}">
  <dimension ref="A1:M1493"/>
  <sheetViews>
    <sheetView workbookViewId="0">
      <pane ySplit="1" topLeftCell="A5" activePane="bottomLeft" state="frozen"/>
      <selection pane="bottomLeft" activeCell="E1503" sqref="E1503"/>
    </sheetView>
  </sheetViews>
  <sheetFormatPr baseColWidth="10" defaultColWidth="8.85546875" defaultRowHeight="15" x14ac:dyDescent="0.2"/>
  <cols>
    <col min="1" max="1" width="17.28515625" style="15" bestFit="1" customWidth="1"/>
    <col min="2" max="2" width="13.5703125" style="15" bestFit="1" customWidth="1"/>
    <col min="3" max="3" width="34.5703125" style="15" bestFit="1" customWidth="1"/>
    <col min="4" max="4" width="30.42578125" style="15" customWidth="1"/>
    <col min="5" max="5" width="29.85546875" style="15" bestFit="1" customWidth="1"/>
    <col min="6" max="7" width="29.85546875" style="15" customWidth="1"/>
    <col min="8" max="8" width="34.85546875" style="15" bestFit="1" customWidth="1"/>
    <col min="9" max="9" width="8.28515625" style="15" bestFit="1" customWidth="1"/>
    <col min="10" max="10" width="8.85546875" style="15"/>
    <col min="11" max="11" width="28.5703125" style="15" bestFit="1" customWidth="1"/>
    <col min="12" max="12" width="12.5703125" style="15" bestFit="1" customWidth="1"/>
    <col min="13" max="13" width="27.28515625" style="15" bestFit="1" customWidth="1"/>
    <col min="14" max="16384" width="8.85546875" style="15"/>
  </cols>
  <sheetData>
    <row r="1" spans="1:13" ht="30.75" customHeight="1" x14ac:dyDescent="0.2">
      <c r="A1" s="7" t="s">
        <v>218</v>
      </c>
      <c r="B1" s="8" t="s">
        <v>219</v>
      </c>
      <c r="C1" s="9" t="s">
        <v>220</v>
      </c>
      <c r="D1" s="10" t="s">
        <v>221</v>
      </c>
      <c r="E1" s="11" t="s">
        <v>222</v>
      </c>
      <c r="F1" s="11" t="s">
        <v>223</v>
      </c>
      <c r="G1" s="11" t="s">
        <v>224</v>
      </c>
      <c r="H1" s="8" t="s">
        <v>225</v>
      </c>
      <c r="I1" s="9" t="s">
        <v>226</v>
      </c>
      <c r="J1" s="12" t="s">
        <v>227</v>
      </c>
      <c r="K1" s="9" t="s">
        <v>228</v>
      </c>
      <c r="L1" s="13" t="s">
        <v>229</v>
      </c>
      <c r="M1" s="14" t="s">
        <v>230</v>
      </c>
    </row>
    <row r="2" spans="1:13" x14ac:dyDescent="0.2">
      <c r="A2" s="16" t="s">
        <v>231</v>
      </c>
      <c r="B2" s="9" t="s">
        <v>232</v>
      </c>
      <c r="C2" s="17" t="s">
        <v>233</v>
      </c>
      <c r="D2" s="16" t="s">
        <v>234</v>
      </c>
      <c r="E2" s="18" t="s">
        <v>235</v>
      </c>
      <c r="F2" s="18"/>
      <c r="G2" s="18"/>
      <c r="H2" s="9" t="s">
        <v>236</v>
      </c>
      <c r="I2" s="17" t="s">
        <v>237</v>
      </c>
      <c r="J2" s="17" t="s">
        <v>238</v>
      </c>
      <c r="K2" s="17" t="s">
        <v>233</v>
      </c>
      <c r="L2" s="14" t="s">
        <v>239</v>
      </c>
      <c r="M2" s="19" t="s">
        <v>240</v>
      </c>
    </row>
    <row r="3" spans="1:13" x14ac:dyDescent="0.2">
      <c r="A3" s="16" t="s">
        <v>241</v>
      </c>
      <c r="B3" s="9" t="s">
        <v>232</v>
      </c>
      <c r="C3" s="17" t="s">
        <v>233</v>
      </c>
      <c r="D3" s="16" t="s">
        <v>242</v>
      </c>
      <c r="E3" s="18" t="s">
        <v>243</v>
      </c>
      <c r="F3" s="18"/>
      <c r="G3" s="18"/>
      <c r="H3" s="9" t="s">
        <v>244</v>
      </c>
      <c r="I3" s="17" t="s">
        <v>237</v>
      </c>
      <c r="J3" s="17" t="s">
        <v>238</v>
      </c>
      <c r="K3" s="17" t="s">
        <v>233</v>
      </c>
      <c r="L3" s="14" t="s">
        <v>245</v>
      </c>
      <c r="M3" s="19" t="s">
        <v>246</v>
      </c>
    </row>
    <row r="4" spans="1:13" x14ac:dyDescent="0.2">
      <c r="A4" s="16" t="s">
        <v>247</v>
      </c>
      <c r="B4" s="9" t="s">
        <v>232</v>
      </c>
      <c r="C4" s="17" t="s">
        <v>233</v>
      </c>
      <c r="D4" s="16" t="s">
        <v>242</v>
      </c>
      <c r="E4" s="18" t="s">
        <v>248</v>
      </c>
      <c r="F4" s="18"/>
      <c r="G4" s="18"/>
      <c r="H4" s="9" t="s">
        <v>249</v>
      </c>
      <c r="I4" s="17" t="s">
        <v>237</v>
      </c>
      <c r="J4" s="17" t="s">
        <v>238</v>
      </c>
      <c r="K4" s="17" t="s">
        <v>233</v>
      </c>
      <c r="L4" s="14" t="s">
        <v>250</v>
      </c>
      <c r="M4" s="19" t="s">
        <v>251</v>
      </c>
    </row>
    <row r="5" spans="1:13" x14ac:dyDescent="0.2">
      <c r="A5" s="16" t="s">
        <v>252</v>
      </c>
      <c r="B5" s="9" t="s">
        <v>253</v>
      </c>
      <c r="C5" s="17" t="s">
        <v>254</v>
      </c>
      <c r="D5" s="16" t="s">
        <v>255</v>
      </c>
      <c r="E5" s="18" t="s">
        <v>256</v>
      </c>
      <c r="F5" s="18" t="s">
        <v>257</v>
      </c>
      <c r="G5" s="18" t="s">
        <v>254</v>
      </c>
      <c r="H5" s="9" t="s">
        <v>258</v>
      </c>
      <c r="I5" s="17" t="s">
        <v>259</v>
      </c>
      <c r="J5" s="17" t="s">
        <v>260</v>
      </c>
      <c r="K5" s="17" t="s">
        <v>254</v>
      </c>
      <c r="L5" s="14" t="s">
        <v>261</v>
      </c>
      <c r="M5" s="19" t="s">
        <v>262</v>
      </c>
    </row>
    <row r="6" spans="1:13" x14ac:dyDescent="0.2">
      <c r="A6" s="16" t="s">
        <v>263</v>
      </c>
      <c r="B6" s="9" t="s">
        <v>253</v>
      </c>
      <c r="C6" s="17" t="s">
        <v>264</v>
      </c>
      <c r="D6" s="16" t="s">
        <v>234</v>
      </c>
      <c r="E6" s="18" t="s">
        <v>265</v>
      </c>
      <c r="F6" s="18"/>
      <c r="G6" s="18" t="s">
        <v>266</v>
      </c>
      <c r="H6" s="9" t="s">
        <v>267</v>
      </c>
      <c r="I6" s="17" t="s">
        <v>237</v>
      </c>
      <c r="J6" s="17" t="s">
        <v>268</v>
      </c>
      <c r="K6" s="17" t="s">
        <v>269</v>
      </c>
      <c r="L6" s="14" t="s">
        <v>270</v>
      </c>
      <c r="M6" s="19" t="s">
        <v>271</v>
      </c>
    </row>
    <row r="7" spans="1:13" x14ac:dyDescent="0.2">
      <c r="A7" s="16" t="s">
        <v>272</v>
      </c>
      <c r="B7" s="9" t="s">
        <v>253</v>
      </c>
      <c r="C7" s="17" t="s">
        <v>264</v>
      </c>
      <c r="D7" s="16" t="s">
        <v>273</v>
      </c>
      <c r="E7" s="18" t="s">
        <v>274</v>
      </c>
      <c r="F7" s="18" t="s">
        <v>275</v>
      </c>
      <c r="G7" s="18" t="s">
        <v>266</v>
      </c>
      <c r="H7" s="9" t="s">
        <v>276</v>
      </c>
      <c r="I7" s="17" t="s">
        <v>237</v>
      </c>
      <c r="J7" s="17" t="s">
        <v>277</v>
      </c>
      <c r="K7" s="17" t="s">
        <v>278</v>
      </c>
      <c r="L7" s="14" t="s">
        <v>279</v>
      </c>
      <c r="M7" s="19" t="s">
        <v>280</v>
      </c>
    </row>
    <row r="8" spans="1:13" x14ac:dyDescent="0.2">
      <c r="A8" s="16" t="s">
        <v>281</v>
      </c>
      <c r="B8" s="9" t="s">
        <v>282</v>
      </c>
      <c r="C8" s="17" t="s">
        <v>283</v>
      </c>
      <c r="D8" s="16" t="s">
        <v>284</v>
      </c>
      <c r="E8" s="18" t="s">
        <v>285</v>
      </c>
      <c r="F8" s="18" t="s">
        <v>286</v>
      </c>
      <c r="G8" s="18" t="s">
        <v>286</v>
      </c>
      <c r="H8" s="9" t="s">
        <v>287</v>
      </c>
      <c r="I8" s="17" t="s">
        <v>288</v>
      </c>
      <c r="J8" s="17" t="s">
        <v>289</v>
      </c>
      <c r="K8" s="17" t="s">
        <v>290</v>
      </c>
      <c r="L8" s="14" t="s">
        <v>291</v>
      </c>
      <c r="M8" s="19" t="s">
        <v>292</v>
      </c>
    </row>
    <row r="9" spans="1:13" x14ac:dyDescent="0.2">
      <c r="A9" s="16" t="s">
        <v>293</v>
      </c>
      <c r="B9" s="9" t="s">
        <v>294</v>
      </c>
      <c r="C9" s="17" t="s">
        <v>295</v>
      </c>
      <c r="D9" s="16" t="s">
        <v>284</v>
      </c>
      <c r="E9" s="18" t="s">
        <v>296</v>
      </c>
      <c r="F9" s="18" t="s">
        <v>297</v>
      </c>
      <c r="G9" s="18" t="s">
        <v>298</v>
      </c>
      <c r="H9" s="9" t="s">
        <v>299</v>
      </c>
      <c r="I9" s="17" t="s">
        <v>300</v>
      </c>
      <c r="J9" s="17" t="s">
        <v>301</v>
      </c>
      <c r="K9" s="17" t="s">
        <v>302</v>
      </c>
      <c r="L9" s="14" t="s">
        <v>303</v>
      </c>
      <c r="M9" s="19" t="s">
        <v>304</v>
      </c>
    </row>
    <row r="10" spans="1:13" x14ac:dyDescent="0.2">
      <c r="A10" s="16" t="s">
        <v>305</v>
      </c>
      <c r="B10" s="9" t="s">
        <v>232</v>
      </c>
      <c r="C10" s="17" t="s">
        <v>233</v>
      </c>
      <c r="D10" s="16" t="s">
        <v>284</v>
      </c>
      <c r="E10" s="18" t="s">
        <v>306</v>
      </c>
      <c r="F10" s="18"/>
      <c r="G10" s="18" t="s">
        <v>233</v>
      </c>
      <c r="H10" s="9" t="s">
        <v>307</v>
      </c>
      <c r="I10" s="17" t="s">
        <v>237</v>
      </c>
      <c r="J10" s="17" t="s">
        <v>308</v>
      </c>
      <c r="K10" s="17" t="s">
        <v>309</v>
      </c>
      <c r="L10" s="14" t="s">
        <v>310</v>
      </c>
      <c r="M10" s="19" t="s">
        <v>311</v>
      </c>
    </row>
    <row r="11" spans="1:13" x14ac:dyDescent="0.2">
      <c r="A11" s="16" t="s">
        <v>312</v>
      </c>
      <c r="B11" s="9" t="s">
        <v>253</v>
      </c>
      <c r="C11" s="17" t="s">
        <v>264</v>
      </c>
      <c r="D11" s="16" t="s">
        <v>284</v>
      </c>
      <c r="E11" s="18" t="s">
        <v>313</v>
      </c>
      <c r="F11" s="18" t="s">
        <v>275</v>
      </c>
      <c r="G11" s="18" t="s">
        <v>266</v>
      </c>
      <c r="H11" s="9" t="s">
        <v>314</v>
      </c>
      <c r="I11" s="17" t="s">
        <v>237</v>
      </c>
      <c r="J11" s="17" t="s">
        <v>277</v>
      </c>
      <c r="K11" s="17" t="s">
        <v>278</v>
      </c>
      <c r="L11" s="14" t="s">
        <v>315</v>
      </c>
      <c r="M11" s="19" t="s">
        <v>316</v>
      </c>
    </row>
    <row r="12" spans="1:13" x14ac:dyDescent="0.2">
      <c r="A12" s="16" t="s">
        <v>317</v>
      </c>
      <c r="B12" s="9" t="s">
        <v>232</v>
      </c>
      <c r="C12" s="17" t="s">
        <v>318</v>
      </c>
      <c r="D12" s="16" t="s">
        <v>242</v>
      </c>
      <c r="E12" s="18" t="s">
        <v>319</v>
      </c>
      <c r="F12" s="18"/>
      <c r="G12" s="18"/>
      <c r="H12" s="9" t="s">
        <v>320</v>
      </c>
      <c r="I12" s="17" t="s">
        <v>237</v>
      </c>
      <c r="J12" s="17" t="s">
        <v>321</v>
      </c>
      <c r="K12" s="17" t="s">
        <v>318</v>
      </c>
      <c r="L12" s="14" t="s">
        <v>322</v>
      </c>
      <c r="M12" s="19" t="s">
        <v>323</v>
      </c>
    </row>
    <row r="13" spans="1:13" x14ac:dyDescent="0.2">
      <c r="A13" s="16" t="s">
        <v>324</v>
      </c>
      <c r="B13" s="9" t="s">
        <v>253</v>
      </c>
      <c r="C13" s="17" t="s">
        <v>325</v>
      </c>
      <c r="D13" s="16" t="s">
        <v>242</v>
      </c>
      <c r="E13" s="18" t="s">
        <v>326</v>
      </c>
      <c r="F13" s="18"/>
      <c r="G13" s="18"/>
      <c r="H13" s="9" t="s">
        <v>327</v>
      </c>
      <c r="I13" s="17" t="s">
        <v>237</v>
      </c>
      <c r="J13" s="17" t="s">
        <v>328</v>
      </c>
      <c r="K13" s="17" t="s">
        <v>329</v>
      </c>
      <c r="L13" s="14" t="s">
        <v>330</v>
      </c>
      <c r="M13" s="19" t="s">
        <v>331</v>
      </c>
    </row>
    <row r="14" spans="1:13" x14ac:dyDescent="0.2">
      <c r="A14" s="16" t="s">
        <v>332</v>
      </c>
      <c r="B14" s="9" t="s">
        <v>253</v>
      </c>
      <c r="C14" s="17" t="s">
        <v>325</v>
      </c>
      <c r="D14" s="16" t="s">
        <v>234</v>
      </c>
      <c r="E14" s="18" t="s">
        <v>333</v>
      </c>
      <c r="F14" s="18"/>
      <c r="G14" s="18"/>
      <c r="H14" s="9" t="s">
        <v>327</v>
      </c>
      <c r="I14" s="17" t="s">
        <v>237</v>
      </c>
      <c r="J14" s="17" t="s">
        <v>328</v>
      </c>
      <c r="K14" s="17" t="s">
        <v>329</v>
      </c>
      <c r="L14" s="14" t="s">
        <v>334</v>
      </c>
      <c r="M14" s="19" t="s">
        <v>335</v>
      </c>
    </row>
    <row r="15" spans="1:13" x14ac:dyDescent="0.2">
      <c r="A15" s="16" t="s">
        <v>336</v>
      </c>
      <c r="B15" s="9" t="s">
        <v>253</v>
      </c>
      <c r="C15" s="17" t="s">
        <v>325</v>
      </c>
      <c r="D15" s="16" t="s">
        <v>242</v>
      </c>
      <c r="E15" s="18" t="s">
        <v>337</v>
      </c>
      <c r="F15" s="18"/>
      <c r="G15" s="18"/>
      <c r="H15" s="9" t="s">
        <v>338</v>
      </c>
      <c r="I15" s="17" t="s">
        <v>237</v>
      </c>
      <c r="J15" s="17" t="s">
        <v>328</v>
      </c>
      <c r="K15" s="17" t="s">
        <v>329</v>
      </c>
      <c r="L15" s="14" t="s">
        <v>339</v>
      </c>
      <c r="M15" s="19" t="s">
        <v>340</v>
      </c>
    </row>
    <row r="16" spans="1:13" x14ac:dyDescent="0.2">
      <c r="A16" s="16" t="s">
        <v>341</v>
      </c>
      <c r="B16" s="9" t="s">
        <v>253</v>
      </c>
      <c r="C16" s="17" t="s">
        <v>325</v>
      </c>
      <c r="D16" s="16" t="s">
        <v>234</v>
      </c>
      <c r="E16" s="18" t="s">
        <v>342</v>
      </c>
      <c r="F16" s="18"/>
      <c r="G16" s="18"/>
      <c r="H16" s="9" t="s">
        <v>343</v>
      </c>
      <c r="I16" s="17" t="s">
        <v>237</v>
      </c>
      <c r="J16" s="17" t="s">
        <v>328</v>
      </c>
      <c r="K16" s="17" t="s">
        <v>329</v>
      </c>
      <c r="L16" s="14" t="s">
        <v>344</v>
      </c>
      <c r="M16" s="19" t="s">
        <v>345</v>
      </c>
    </row>
    <row r="17" spans="1:13" x14ac:dyDescent="0.2">
      <c r="A17" s="16" t="s">
        <v>346</v>
      </c>
      <c r="B17" s="9" t="s">
        <v>253</v>
      </c>
      <c r="C17" s="17" t="s">
        <v>347</v>
      </c>
      <c r="D17" s="16" t="s">
        <v>348</v>
      </c>
      <c r="E17" s="18" t="s">
        <v>237</v>
      </c>
      <c r="F17" s="18"/>
      <c r="G17" s="18"/>
      <c r="H17" s="9" t="s">
        <v>349</v>
      </c>
      <c r="I17" s="17" t="s">
        <v>237</v>
      </c>
      <c r="J17" s="17" t="s">
        <v>328</v>
      </c>
      <c r="K17" s="17" t="s">
        <v>350</v>
      </c>
      <c r="L17" s="14" t="s">
        <v>351</v>
      </c>
      <c r="M17" s="19" t="s">
        <v>352</v>
      </c>
    </row>
    <row r="18" spans="1:13" x14ac:dyDescent="0.2">
      <c r="A18" s="16" t="s">
        <v>353</v>
      </c>
      <c r="B18" s="9" t="s">
        <v>253</v>
      </c>
      <c r="C18" s="17" t="s">
        <v>354</v>
      </c>
      <c r="D18" s="16" t="s">
        <v>348</v>
      </c>
      <c r="E18" s="18" t="s">
        <v>237</v>
      </c>
      <c r="F18" s="18"/>
      <c r="G18" s="18"/>
      <c r="H18" s="9" t="s">
        <v>237</v>
      </c>
      <c r="I18" s="17" t="s">
        <v>237</v>
      </c>
      <c r="J18" s="17" t="s">
        <v>328</v>
      </c>
      <c r="K18" s="17" t="s">
        <v>354</v>
      </c>
      <c r="L18" s="14" t="s">
        <v>355</v>
      </c>
      <c r="M18" s="19" t="s">
        <v>356</v>
      </c>
    </row>
    <row r="19" spans="1:13" x14ac:dyDescent="0.2">
      <c r="A19" s="16" t="s">
        <v>357</v>
      </c>
      <c r="B19" s="9" t="s">
        <v>253</v>
      </c>
      <c r="C19" s="17" t="s">
        <v>358</v>
      </c>
      <c r="D19" s="16" t="s">
        <v>242</v>
      </c>
      <c r="E19" s="18" t="s">
        <v>237</v>
      </c>
      <c r="F19" s="18"/>
      <c r="G19" s="18"/>
      <c r="H19" s="9" t="s">
        <v>237</v>
      </c>
      <c r="I19" s="17" t="s">
        <v>237</v>
      </c>
      <c r="J19" s="17" t="s">
        <v>359</v>
      </c>
      <c r="K19" s="17" t="s">
        <v>360</v>
      </c>
      <c r="L19" s="14" t="s">
        <v>361</v>
      </c>
      <c r="M19" s="19" t="s">
        <v>362</v>
      </c>
    </row>
    <row r="20" spans="1:13" x14ac:dyDescent="0.2">
      <c r="A20" s="16" t="s">
        <v>363</v>
      </c>
      <c r="B20" s="9" t="s">
        <v>253</v>
      </c>
      <c r="C20" s="17" t="s">
        <v>364</v>
      </c>
      <c r="D20" s="16" t="s">
        <v>348</v>
      </c>
      <c r="E20" s="18" t="s">
        <v>237</v>
      </c>
      <c r="F20" s="18"/>
      <c r="G20" s="18"/>
      <c r="H20" s="9" t="s">
        <v>320</v>
      </c>
      <c r="I20" s="17" t="s">
        <v>237</v>
      </c>
      <c r="J20" s="17" t="s">
        <v>359</v>
      </c>
      <c r="K20" s="17" t="s">
        <v>365</v>
      </c>
      <c r="L20" s="14" t="s">
        <v>366</v>
      </c>
      <c r="M20" s="19" t="s">
        <v>367</v>
      </c>
    </row>
    <row r="21" spans="1:13" x14ac:dyDescent="0.2">
      <c r="A21" s="16" t="s">
        <v>368</v>
      </c>
      <c r="B21" s="9" t="s">
        <v>253</v>
      </c>
      <c r="C21" s="17" t="s">
        <v>369</v>
      </c>
      <c r="D21" s="16" t="s">
        <v>348</v>
      </c>
      <c r="E21" s="18" t="s">
        <v>237</v>
      </c>
      <c r="F21" s="18"/>
      <c r="G21" s="18"/>
      <c r="H21" s="9" t="s">
        <v>237</v>
      </c>
      <c r="I21" s="17" t="s">
        <v>237</v>
      </c>
      <c r="J21" s="17" t="s">
        <v>359</v>
      </c>
      <c r="K21" s="17" t="s">
        <v>370</v>
      </c>
      <c r="L21" s="14" t="s">
        <v>371</v>
      </c>
      <c r="M21" s="19" t="s">
        <v>372</v>
      </c>
    </row>
    <row r="22" spans="1:13" x14ac:dyDescent="0.2">
      <c r="A22" s="16" t="s">
        <v>373</v>
      </c>
      <c r="B22" s="9" t="s">
        <v>253</v>
      </c>
      <c r="C22" s="17" t="s">
        <v>374</v>
      </c>
      <c r="D22" s="16" t="s">
        <v>348</v>
      </c>
      <c r="E22" s="18" t="s">
        <v>237</v>
      </c>
      <c r="F22" s="18"/>
      <c r="G22" s="18"/>
      <c r="H22" s="9" t="s">
        <v>237</v>
      </c>
      <c r="I22" s="17" t="s">
        <v>237</v>
      </c>
      <c r="J22" s="17" t="s">
        <v>328</v>
      </c>
      <c r="K22" s="17" t="s">
        <v>374</v>
      </c>
      <c r="L22" s="14" t="s">
        <v>375</v>
      </c>
      <c r="M22" s="19" t="s">
        <v>376</v>
      </c>
    </row>
    <row r="23" spans="1:13" x14ac:dyDescent="0.2">
      <c r="A23" s="16" t="s">
        <v>377</v>
      </c>
      <c r="B23" s="9" t="s">
        <v>253</v>
      </c>
      <c r="C23" s="17" t="s">
        <v>378</v>
      </c>
      <c r="D23" s="16" t="s">
        <v>348</v>
      </c>
      <c r="E23" s="18" t="s">
        <v>237</v>
      </c>
      <c r="F23" s="18"/>
      <c r="G23" s="18"/>
      <c r="H23" s="9" t="s">
        <v>379</v>
      </c>
      <c r="I23" s="17" t="s">
        <v>237</v>
      </c>
      <c r="J23" s="17" t="s">
        <v>380</v>
      </c>
      <c r="K23" s="17" t="s">
        <v>381</v>
      </c>
      <c r="L23" s="14" t="s">
        <v>382</v>
      </c>
      <c r="M23" s="19" t="s">
        <v>383</v>
      </c>
    </row>
    <row r="24" spans="1:13" x14ac:dyDescent="0.2">
      <c r="A24" s="16" t="s">
        <v>384</v>
      </c>
      <c r="B24" s="9" t="s">
        <v>253</v>
      </c>
      <c r="C24" s="17" t="s">
        <v>385</v>
      </c>
      <c r="D24" s="16" t="s">
        <v>234</v>
      </c>
      <c r="E24" s="18" t="s">
        <v>237</v>
      </c>
      <c r="F24" s="18"/>
      <c r="G24" s="18"/>
      <c r="H24" s="9" t="s">
        <v>237</v>
      </c>
      <c r="I24" s="17" t="s">
        <v>237</v>
      </c>
      <c r="J24" s="17" t="s">
        <v>386</v>
      </c>
      <c r="K24" s="17" t="s">
        <v>387</v>
      </c>
      <c r="L24" s="14" t="s">
        <v>388</v>
      </c>
      <c r="M24" s="19" t="s">
        <v>389</v>
      </c>
    </row>
    <row r="25" spans="1:13" x14ac:dyDescent="0.2">
      <c r="A25" s="16" t="s">
        <v>390</v>
      </c>
      <c r="B25" s="9" t="s">
        <v>282</v>
      </c>
      <c r="C25" s="17" t="s">
        <v>391</v>
      </c>
      <c r="D25" s="16" t="s">
        <v>392</v>
      </c>
      <c r="E25" s="18" t="s">
        <v>393</v>
      </c>
      <c r="F25" s="18" t="s">
        <v>394</v>
      </c>
      <c r="G25" s="18" t="s">
        <v>395</v>
      </c>
      <c r="H25" s="9" t="s">
        <v>396</v>
      </c>
      <c r="I25" s="17" t="s">
        <v>397</v>
      </c>
      <c r="J25" s="17" t="s">
        <v>398</v>
      </c>
      <c r="K25" s="17" t="s">
        <v>391</v>
      </c>
      <c r="L25" s="14" t="s">
        <v>399</v>
      </c>
      <c r="M25" s="19" t="s">
        <v>400</v>
      </c>
    </row>
    <row r="26" spans="1:13" x14ac:dyDescent="0.2">
      <c r="A26" s="16" t="s">
        <v>401</v>
      </c>
      <c r="B26" s="9" t="s">
        <v>253</v>
      </c>
      <c r="C26" s="17" t="s">
        <v>402</v>
      </c>
      <c r="D26" s="16" t="s">
        <v>348</v>
      </c>
      <c r="E26" s="18" t="s">
        <v>237</v>
      </c>
      <c r="F26" s="18"/>
      <c r="G26" s="18"/>
      <c r="H26" s="9" t="s">
        <v>403</v>
      </c>
      <c r="I26" s="17" t="s">
        <v>237</v>
      </c>
      <c r="J26" s="17" t="s">
        <v>328</v>
      </c>
      <c r="K26" s="17" t="s">
        <v>402</v>
      </c>
      <c r="L26" s="14" t="s">
        <v>404</v>
      </c>
      <c r="M26" s="19" t="s">
        <v>405</v>
      </c>
    </row>
    <row r="27" spans="1:13" x14ac:dyDescent="0.2">
      <c r="A27" s="16" t="s">
        <v>406</v>
      </c>
      <c r="B27" s="9" t="s">
        <v>282</v>
      </c>
      <c r="C27" s="17" t="s">
        <v>286</v>
      </c>
      <c r="D27" s="16" t="s">
        <v>234</v>
      </c>
      <c r="E27" s="18" t="s">
        <v>407</v>
      </c>
      <c r="F27" s="18"/>
      <c r="G27" s="18"/>
      <c r="H27" s="9" t="s">
        <v>408</v>
      </c>
      <c r="I27" s="17" t="s">
        <v>237</v>
      </c>
      <c r="J27" s="17" t="s">
        <v>409</v>
      </c>
      <c r="K27" s="17" t="s">
        <v>286</v>
      </c>
      <c r="L27" s="14" t="s">
        <v>410</v>
      </c>
      <c r="M27" s="19" t="s">
        <v>411</v>
      </c>
    </row>
    <row r="28" spans="1:13" x14ac:dyDescent="0.2">
      <c r="A28" s="16" t="s">
        <v>33</v>
      </c>
      <c r="B28" s="9" t="s">
        <v>232</v>
      </c>
      <c r="C28" s="17" t="s">
        <v>233</v>
      </c>
      <c r="D28" s="16" t="s">
        <v>412</v>
      </c>
      <c r="E28" s="18" t="s">
        <v>413</v>
      </c>
      <c r="F28" s="18" t="s">
        <v>414</v>
      </c>
      <c r="G28" s="18" t="s">
        <v>233</v>
      </c>
      <c r="H28" s="9" t="s">
        <v>415</v>
      </c>
      <c r="I28" s="17" t="s">
        <v>237</v>
      </c>
      <c r="J28" s="17" t="s">
        <v>416</v>
      </c>
      <c r="K28" s="17" t="s">
        <v>309</v>
      </c>
      <c r="L28" s="14" t="s">
        <v>417</v>
      </c>
      <c r="M28" s="19" t="s">
        <v>418</v>
      </c>
    </row>
    <row r="29" spans="1:13" x14ac:dyDescent="0.2">
      <c r="A29" s="16" t="s">
        <v>32</v>
      </c>
      <c r="B29" s="9" t="s">
        <v>282</v>
      </c>
      <c r="C29" s="17" t="s">
        <v>283</v>
      </c>
      <c r="D29" s="16" t="s">
        <v>419</v>
      </c>
      <c r="E29" s="18" t="s">
        <v>420</v>
      </c>
      <c r="F29" s="18" t="s">
        <v>286</v>
      </c>
      <c r="G29" s="18" t="s">
        <v>286</v>
      </c>
      <c r="H29" s="9" t="s">
        <v>421</v>
      </c>
      <c r="I29" s="17" t="s">
        <v>259</v>
      </c>
      <c r="J29" s="17" t="s">
        <v>422</v>
      </c>
      <c r="K29" s="17" t="s">
        <v>290</v>
      </c>
      <c r="L29" s="14" t="s">
        <v>423</v>
      </c>
      <c r="M29" s="19" t="s">
        <v>424</v>
      </c>
    </row>
    <row r="30" spans="1:13" x14ac:dyDescent="0.2">
      <c r="A30" s="16" t="s">
        <v>425</v>
      </c>
      <c r="B30" s="9" t="s">
        <v>282</v>
      </c>
      <c r="C30" s="17" t="s">
        <v>283</v>
      </c>
      <c r="D30" s="16" t="s">
        <v>392</v>
      </c>
      <c r="E30" s="18" t="s">
        <v>426</v>
      </c>
      <c r="F30" s="18" t="s">
        <v>286</v>
      </c>
      <c r="G30" s="18" t="s">
        <v>286</v>
      </c>
      <c r="H30" s="9" t="s">
        <v>427</v>
      </c>
      <c r="I30" s="17" t="s">
        <v>428</v>
      </c>
      <c r="J30" s="17" t="s">
        <v>429</v>
      </c>
      <c r="K30" s="17" t="s">
        <v>290</v>
      </c>
      <c r="L30" s="14" t="s">
        <v>430</v>
      </c>
      <c r="M30" s="19" t="s">
        <v>431</v>
      </c>
    </row>
    <row r="31" spans="1:13" x14ac:dyDescent="0.2">
      <c r="A31" s="16" t="s">
        <v>432</v>
      </c>
      <c r="B31" s="9" t="s">
        <v>282</v>
      </c>
      <c r="C31" s="17" t="s">
        <v>433</v>
      </c>
      <c r="D31" s="16" t="s">
        <v>392</v>
      </c>
      <c r="E31" s="18" t="s">
        <v>434</v>
      </c>
      <c r="F31" s="18" t="s">
        <v>433</v>
      </c>
      <c r="G31" s="18" t="s">
        <v>433</v>
      </c>
      <c r="H31" s="9" t="s">
        <v>435</v>
      </c>
      <c r="I31" s="17" t="s">
        <v>436</v>
      </c>
      <c r="J31" s="17" t="s">
        <v>437</v>
      </c>
      <c r="K31" s="17" t="s">
        <v>438</v>
      </c>
      <c r="L31" s="14" t="s">
        <v>439</v>
      </c>
      <c r="M31" s="19" t="s">
        <v>440</v>
      </c>
    </row>
    <row r="32" spans="1:13" x14ac:dyDescent="0.2">
      <c r="A32" s="16" t="s">
        <v>441</v>
      </c>
      <c r="B32" s="9" t="s">
        <v>253</v>
      </c>
      <c r="C32" s="17" t="s">
        <v>254</v>
      </c>
      <c r="D32" s="16" t="s">
        <v>392</v>
      </c>
      <c r="E32" s="18" t="s">
        <v>442</v>
      </c>
      <c r="F32" s="18" t="s">
        <v>257</v>
      </c>
      <c r="G32" s="18" t="s">
        <v>254</v>
      </c>
      <c r="H32" s="9" t="s">
        <v>443</v>
      </c>
      <c r="I32" s="17" t="s">
        <v>444</v>
      </c>
      <c r="J32" s="17" t="s">
        <v>445</v>
      </c>
      <c r="K32" s="17" t="s">
        <v>446</v>
      </c>
      <c r="L32" s="14" t="s">
        <v>447</v>
      </c>
      <c r="M32" s="19" t="s">
        <v>448</v>
      </c>
    </row>
    <row r="33" spans="1:13" x14ac:dyDescent="0.2">
      <c r="A33" s="16" t="s">
        <v>449</v>
      </c>
      <c r="B33" s="9" t="s">
        <v>282</v>
      </c>
      <c r="C33" s="17" t="s">
        <v>450</v>
      </c>
      <c r="D33" s="16" t="s">
        <v>392</v>
      </c>
      <c r="E33" s="18" t="s">
        <v>451</v>
      </c>
      <c r="F33" s="18" t="s">
        <v>433</v>
      </c>
      <c r="G33" s="18" t="s">
        <v>433</v>
      </c>
      <c r="H33" s="9" t="s">
        <v>452</v>
      </c>
      <c r="I33" s="17" t="s">
        <v>237</v>
      </c>
      <c r="J33" s="17" t="s">
        <v>453</v>
      </c>
      <c r="K33" s="17" t="s">
        <v>454</v>
      </c>
      <c r="L33" s="14" t="s">
        <v>455</v>
      </c>
      <c r="M33" s="19" t="s">
        <v>456</v>
      </c>
    </row>
    <row r="34" spans="1:13" x14ac:dyDescent="0.2">
      <c r="A34" s="16" t="s">
        <v>43</v>
      </c>
      <c r="B34" s="9" t="s">
        <v>294</v>
      </c>
      <c r="C34" s="17" t="s">
        <v>295</v>
      </c>
      <c r="D34" s="16" t="s">
        <v>255</v>
      </c>
      <c r="E34" s="18" t="s">
        <v>457</v>
      </c>
      <c r="F34" s="18" t="s">
        <v>297</v>
      </c>
      <c r="G34" s="18" t="s">
        <v>298</v>
      </c>
      <c r="H34" s="9" t="s">
        <v>458</v>
      </c>
      <c r="I34" s="17" t="s">
        <v>459</v>
      </c>
      <c r="J34" s="17" t="s">
        <v>460</v>
      </c>
      <c r="K34" s="17" t="s">
        <v>302</v>
      </c>
      <c r="L34" s="14" t="s">
        <v>461</v>
      </c>
      <c r="M34" s="19" t="s">
        <v>462</v>
      </c>
    </row>
    <row r="35" spans="1:13" x14ac:dyDescent="0.2">
      <c r="A35" s="16" t="s">
        <v>463</v>
      </c>
      <c r="B35" s="9" t="s">
        <v>294</v>
      </c>
      <c r="C35" s="17" t="s">
        <v>464</v>
      </c>
      <c r="D35" s="16" t="s">
        <v>392</v>
      </c>
      <c r="E35" s="18" t="s">
        <v>465</v>
      </c>
      <c r="F35" s="18" t="s">
        <v>297</v>
      </c>
      <c r="G35" s="18" t="s">
        <v>466</v>
      </c>
      <c r="H35" s="9" t="s">
        <v>237</v>
      </c>
      <c r="I35" s="17" t="s">
        <v>237</v>
      </c>
      <c r="J35" s="17" t="s">
        <v>467</v>
      </c>
      <c r="K35" s="17" t="s">
        <v>468</v>
      </c>
      <c r="L35" s="14" t="s">
        <v>469</v>
      </c>
      <c r="M35" s="19" t="s">
        <v>470</v>
      </c>
    </row>
    <row r="36" spans="1:13" x14ac:dyDescent="0.2">
      <c r="A36" s="16" t="s">
        <v>471</v>
      </c>
      <c r="B36" s="9" t="s">
        <v>253</v>
      </c>
      <c r="C36" s="17" t="s">
        <v>472</v>
      </c>
      <c r="D36" s="16" t="s">
        <v>473</v>
      </c>
      <c r="E36" s="18" t="s">
        <v>474</v>
      </c>
      <c r="F36" s="18" t="s">
        <v>475</v>
      </c>
      <c r="G36" s="18" t="s">
        <v>472</v>
      </c>
      <c r="H36" s="9" t="s">
        <v>476</v>
      </c>
      <c r="I36" s="17" t="s">
        <v>477</v>
      </c>
      <c r="J36" s="17" t="s">
        <v>478</v>
      </c>
      <c r="K36" s="17" t="s">
        <v>472</v>
      </c>
      <c r="L36" s="14" t="s">
        <v>479</v>
      </c>
      <c r="M36" s="19" t="s">
        <v>480</v>
      </c>
    </row>
    <row r="37" spans="1:13" x14ac:dyDescent="0.2">
      <c r="A37" s="16" t="s">
        <v>125</v>
      </c>
      <c r="B37" s="9" t="s">
        <v>294</v>
      </c>
      <c r="C37" s="17" t="s">
        <v>481</v>
      </c>
      <c r="D37" s="16" t="s">
        <v>392</v>
      </c>
      <c r="E37" s="18" t="s">
        <v>482</v>
      </c>
      <c r="F37" s="18" t="s">
        <v>297</v>
      </c>
      <c r="G37" s="18" t="s">
        <v>466</v>
      </c>
      <c r="H37" s="9" t="s">
        <v>483</v>
      </c>
      <c r="I37" s="17" t="s">
        <v>237</v>
      </c>
      <c r="J37" s="17" t="s">
        <v>484</v>
      </c>
      <c r="K37" s="17" t="s">
        <v>485</v>
      </c>
      <c r="L37" s="14" t="s">
        <v>486</v>
      </c>
      <c r="M37" s="19" t="s">
        <v>487</v>
      </c>
    </row>
    <row r="38" spans="1:13" x14ac:dyDescent="0.2">
      <c r="A38" s="16" t="s">
        <v>195</v>
      </c>
      <c r="B38" s="9" t="s">
        <v>282</v>
      </c>
      <c r="C38" s="17" t="s">
        <v>488</v>
      </c>
      <c r="D38" s="16" t="s">
        <v>473</v>
      </c>
      <c r="E38" s="18" t="s">
        <v>489</v>
      </c>
      <c r="F38" s="18" t="s">
        <v>433</v>
      </c>
      <c r="G38" s="18" t="s">
        <v>433</v>
      </c>
      <c r="H38" s="9" t="s">
        <v>490</v>
      </c>
      <c r="I38" s="17" t="s">
        <v>237</v>
      </c>
      <c r="J38" s="17" t="s">
        <v>491</v>
      </c>
      <c r="K38" s="17" t="s">
        <v>488</v>
      </c>
      <c r="L38" s="14" t="s">
        <v>492</v>
      </c>
      <c r="M38" s="19" t="s">
        <v>493</v>
      </c>
    </row>
    <row r="39" spans="1:13" x14ac:dyDescent="0.2">
      <c r="A39" s="16" t="s">
        <v>494</v>
      </c>
      <c r="B39" s="9" t="s">
        <v>253</v>
      </c>
      <c r="C39" s="17" t="s">
        <v>495</v>
      </c>
      <c r="D39" s="16" t="s">
        <v>392</v>
      </c>
      <c r="E39" s="18" t="s">
        <v>496</v>
      </c>
      <c r="F39" s="18" t="s">
        <v>475</v>
      </c>
      <c r="G39" s="18" t="s">
        <v>472</v>
      </c>
      <c r="H39" s="9" t="s">
        <v>497</v>
      </c>
      <c r="I39" s="17" t="s">
        <v>237</v>
      </c>
      <c r="J39" s="17" t="s">
        <v>498</v>
      </c>
      <c r="K39" s="17" t="s">
        <v>495</v>
      </c>
      <c r="L39" s="14" t="s">
        <v>499</v>
      </c>
      <c r="M39" s="19" t="s">
        <v>500</v>
      </c>
    </row>
    <row r="40" spans="1:13" x14ac:dyDescent="0.2">
      <c r="A40" s="16" t="s">
        <v>51</v>
      </c>
      <c r="B40" s="9" t="s">
        <v>294</v>
      </c>
      <c r="C40" s="17" t="s">
        <v>501</v>
      </c>
      <c r="D40" s="16" t="s">
        <v>502</v>
      </c>
      <c r="E40" s="18" t="s">
        <v>503</v>
      </c>
      <c r="F40" s="18" t="s">
        <v>504</v>
      </c>
      <c r="G40" s="18" t="s">
        <v>501</v>
      </c>
      <c r="H40" s="9" t="s">
        <v>505</v>
      </c>
      <c r="I40" s="17" t="s">
        <v>506</v>
      </c>
      <c r="J40" s="17" t="s">
        <v>507</v>
      </c>
      <c r="K40" s="17" t="s">
        <v>508</v>
      </c>
      <c r="L40" s="14" t="s">
        <v>509</v>
      </c>
      <c r="M40" s="19" t="s">
        <v>510</v>
      </c>
    </row>
    <row r="41" spans="1:13" x14ac:dyDescent="0.2">
      <c r="A41" s="16" t="s">
        <v>72</v>
      </c>
      <c r="B41" s="9" t="s">
        <v>253</v>
      </c>
      <c r="C41" s="17" t="s">
        <v>511</v>
      </c>
      <c r="D41" s="16" t="s">
        <v>512</v>
      </c>
      <c r="E41" s="18" t="s">
        <v>513</v>
      </c>
      <c r="F41" s="18" t="s">
        <v>275</v>
      </c>
      <c r="G41" s="18" t="s">
        <v>266</v>
      </c>
      <c r="H41" s="9" t="s">
        <v>514</v>
      </c>
      <c r="I41" s="17" t="s">
        <v>515</v>
      </c>
      <c r="J41" s="17" t="s">
        <v>516</v>
      </c>
      <c r="K41" s="17" t="s">
        <v>517</v>
      </c>
      <c r="L41" s="14" t="s">
        <v>518</v>
      </c>
      <c r="M41" s="19" t="s">
        <v>519</v>
      </c>
    </row>
    <row r="42" spans="1:13" x14ac:dyDescent="0.2">
      <c r="A42" s="16" t="s">
        <v>189</v>
      </c>
      <c r="B42" s="9" t="s">
        <v>253</v>
      </c>
      <c r="C42" s="17" t="s">
        <v>264</v>
      </c>
      <c r="D42" s="16" t="s">
        <v>392</v>
      </c>
      <c r="E42" s="18" t="s">
        <v>520</v>
      </c>
      <c r="F42" s="18" t="s">
        <v>275</v>
      </c>
      <c r="G42" s="18" t="s">
        <v>266</v>
      </c>
      <c r="H42" s="9" t="s">
        <v>521</v>
      </c>
      <c r="I42" s="17" t="s">
        <v>237</v>
      </c>
      <c r="J42" s="17" t="s">
        <v>522</v>
      </c>
      <c r="K42" s="17" t="s">
        <v>278</v>
      </c>
      <c r="L42" s="14" t="s">
        <v>523</v>
      </c>
      <c r="M42" s="19" t="s">
        <v>524</v>
      </c>
    </row>
    <row r="43" spans="1:13" x14ac:dyDescent="0.2">
      <c r="A43" s="16" t="s">
        <v>525</v>
      </c>
      <c r="B43" s="9" t="s">
        <v>282</v>
      </c>
      <c r="C43" s="17" t="s">
        <v>526</v>
      </c>
      <c r="D43" s="16" t="s">
        <v>392</v>
      </c>
      <c r="E43" s="18" t="s">
        <v>527</v>
      </c>
      <c r="F43" s="18" t="s">
        <v>394</v>
      </c>
      <c r="G43" s="18" t="s">
        <v>395</v>
      </c>
      <c r="H43" s="9" t="s">
        <v>528</v>
      </c>
      <c r="I43" s="17" t="s">
        <v>237</v>
      </c>
      <c r="J43" s="17" t="s">
        <v>529</v>
      </c>
      <c r="K43" s="17" t="s">
        <v>526</v>
      </c>
      <c r="L43" s="14" t="s">
        <v>530</v>
      </c>
      <c r="M43" s="19" t="s">
        <v>531</v>
      </c>
    </row>
    <row r="44" spans="1:13" x14ac:dyDescent="0.2">
      <c r="A44" s="16" t="s">
        <v>532</v>
      </c>
      <c r="B44" s="9" t="s">
        <v>282</v>
      </c>
      <c r="C44" s="17" t="s">
        <v>533</v>
      </c>
      <c r="D44" s="16" t="s">
        <v>392</v>
      </c>
      <c r="E44" s="18" t="s">
        <v>534</v>
      </c>
      <c r="F44" s="18" t="s">
        <v>433</v>
      </c>
      <c r="G44" s="18" t="s">
        <v>433</v>
      </c>
      <c r="H44" s="9" t="s">
        <v>535</v>
      </c>
      <c r="I44" s="17" t="s">
        <v>237</v>
      </c>
      <c r="J44" s="17" t="s">
        <v>536</v>
      </c>
      <c r="K44" s="17" t="s">
        <v>537</v>
      </c>
      <c r="L44" s="14" t="s">
        <v>538</v>
      </c>
      <c r="M44" s="19" t="s">
        <v>539</v>
      </c>
    </row>
    <row r="45" spans="1:13" x14ac:dyDescent="0.2">
      <c r="A45" s="16" t="s">
        <v>540</v>
      </c>
      <c r="B45" s="9" t="s">
        <v>282</v>
      </c>
      <c r="C45" s="17" t="s">
        <v>541</v>
      </c>
      <c r="D45" s="16" t="s">
        <v>392</v>
      </c>
      <c r="E45" s="18" t="s">
        <v>542</v>
      </c>
      <c r="F45" s="18" t="s">
        <v>433</v>
      </c>
      <c r="G45" s="18" t="s">
        <v>433</v>
      </c>
      <c r="H45" s="9" t="s">
        <v>543</v>
      </c>
      <c r="I45" s="17" t="s">
        <v>237</v>
      </c>
      <c r="J45" s="17" t="s">
        <v>544</v>
      </c>
      <c r="K45" s="17" t="s">
        <v>541</v>
      </c>
      <c r="L45" s="14" t="s">
        <v>545</v>
      </c>
      <c r="M45" s="19" t="s">
        <v>546</v>
      </c>
    </row>
    <row r="46" spans="1:13" x14ac:dyDescent="0.2">
      <c r="A46" s="16" t="s">
        <v>111</v>
      </c>
      <c r="B46" s="9" t="s">
        <v>282</v>
      </c>
      <c r="C46" s="17" t="s">
        <v>394</v>
      </c>
      <c r="D46" s="16" t="s">
        <v>392</v>
      </c>
      <c r="E46" s="18" t="s">
        <v>547</v>
      </c>
      <c r="F46" s="18" t="s">
        <v>394</v>
      </c>
      <c r="G46" s="18" t="s">
        <v>394</v>
      </c>
      <c r="H46" s="9" t="s">
        <v>548</v>
      </c>
      <c r="I46" s="17" t="s">
        <v>237</v>
      </c>
      <c r="J46" s="17" t="s">
        <v>549</v>
      </c>
      <c r="K46" s="17" t="s">
        <v>394</v>
      </c>
      <c r="L46" s="14" t="s">
        <v>550</v>
      </c>
      <c r="M46" s="19" t="s">
        <v>551</v>
      </c>
    </row>
    <row r="47" spans="1:13" x14ac:dyDescent="0.2">
      <c r="A47" s="16" t="s">
        <v>552</v>
      </c>
      <c r="B47" s="9" t="s">
        <v>282</v>
      </c>
      <c r="C47" s="17" t="s">
        <v>553</v>
      </c>
      <c r="D47" s="16" t="s">
        <v>392</v>
      </c>
      <c r="E47" s="18" t="s">
        <v>554</v>
      </c>
      <c r="F47" s="18" t="s">
        <v>394</v>
      </c>
      <c r="G47" s="18" t="s">
        <v>394</v>
      </c>
      <c r="H47" s="9" t="s">
        <v>555</v>
      </c>
      <c r="I47" s="17" t="s">
        <v>237</v>
      </c>
      <c r="J47" s="17" t="s">
        <v>556</v>
      </c>
      <c r="K47" s="17" t="s">
        <v>557</v>
      </c>
      <c r="L47" s="14" t="s">
        <v>558</v>
      </c>
      <c r="M47" s="19" t="s">
        <v>559</v>
      </c>
    </row>
    <row r="48" spans="1:13" x14ac:dyDescent="0.2">
      <c r="A48" s="16" t="s">
        <v>196</v>
      </c>
      <c r="B48" s="9" t="s">
        <v>282</v>
      </c>
      <c r="C48" s="17" t="s">
        <v>560</v>
      </c>
      <c r="D48" s="16" t="s">
        <v>392</v>
      </c>
      <c r="E48" s="18" t="s">
        <v>561</v>
      </c>
      <c r="F48" s="18" t="s">
        <v>286</v>
      </c>
      <c r="G48" s="18" t="s">
        <v>395</v>
      </c>
      <c r="H48" s="9" t="s">
        <v>562</v>
      </c>
      <c r="I48" s="17" t="s">
        <v>237</v>
      </c>
      <c r="J48" s="17" t="s">
        <v>563</v>
      </c>
      <c r="K48" s="17" t="s">
        <v>564</v>
      </c>
      <c r="L48" s="14" t="s">
        <v>565</v>
      </c>
      <c r="M48" s="19" t="s">
        <v>566</v>
      </c>
    </row>
    <row r="49" spans="1:13" x14ac:dyDescent="0.2">
      <c r="A49" s="16" t="s">
        <v>27</v>
      </c>
      <c r="B49" s="9" t="s">
        <v>282</v>
      </c>
      <c r="C49" s="17" t="s">
        <v>286</v>
      </c>
      <c r="D49" s="16" t="s">
        <v>412</v>
      </c>
      <c r="E49" s="18" t="s">
        <v>567</v>
      </c>
      <c r="F49" s="18" t="s">
        <v>286</v>
      </c>
      <c r="G49" s="18" t="s">
        <v>286</v>
      </c>
      <c r="H49" s="9" t="s">
        <v>568</v>
      </c>
      <c r="I49" s="17" t="s">
        <v>569</v>
      </c>
      <c r="J49" s="17" t="s">
        <v>570</v>
      </c>
      <c r="K49" s="17" t="s">
        <v>571</v>
      </c>
      <c r="L49" s="14" t="s">
        <v>572</v>
      </c>
      <c r="M49" s="19" t="s">
        <v>573</v>
      </c>
    </row>
    <row r="50" spans="1:13" x14ac:dyDescent="0.2">
      <c r="A50" s="16" t="s">
        <v>142</v>
      </c>
      <c r="B50" s="9" t="s">
        <v>282</v>
      </c>
      <c r="C50" s="17" t="s">
        <v>433</v>
      </c>
      <c r="D50" s="16" t="s">
        <v>392</v>
      </c>
      <c r="E50" s="18" t="s">
        <v>574</v>
      </c>
      <c r="F50" s="18" t="s">
        <v>433</v>
      </c>
      <c r="G50" s="18" t="s">
        <v>433</v>
      </c>
      <c r="H50" s="9" t="s">
        <v>575</v>
      </c>
      <c r="I50" s="17" t="s">
        <v>237</v>
      </c>
      <c r="J50" s="17" t="s">
        <v>576</v>
      </c>
      <c r="K50" s="17" t="s">
        <v>433</v>
      </c>
      <c r="L50" s="14" t="s">
        <v>577</v>
      </c>
      <c r="M50" s="19" t="s">
        <v>578</v>
      </c>
    </row>
    <row r="51" spans="1:13" x14ac:dyDescent="0.2">
      <c r="A51" s="16" t="s">
        <v>190</v>
      </c>
      <c r="B51" s="9" t="s">
        <v>282</v>
      </c>
      <c r="C51" s="17" t="s">
        <v>433</v>
      </c>
      <c r="D51" s="16" t="s">
        <v>392</v>
      </c>
      <c r="E51" s="18" t="s">
        <v>547</v>
      </c>
      <c r="F51" s="18" t="s">
        <v>433</v>
      </c>
      <c r="G51" s="18" t="s">
        <v>433</v>
      </c>
      <c r="H51" s="9" t="s">
        <v>579</v>
      </c>
      <c r="I51" s="17" t="s">
        <v>580</v>
      </c>
      <c r="J51" s="17" t="s">
        <v>581</v>
      </c>
      <c r="K51" s="17" t="s">
        <v>438</v>
      </c>
      <c r="L51" s="14" t="s">
        <v>582</v>
      </c>
      <c r="M51" s="19" t="s">
        <v>583</v>
      </c>
    </row>
    <row r="52" spans="1:13" x14ac:dyDescent="0.2">
      <c r="A52" s="16" t="s">
        <v>584</v>
      </c>
      <c r="B52" s="9" t="s">
        <v>282</v>
      </c>
      <c r="C52" s="17" t="s">
        <v>585</v>
      </c>
      <c r="D52" s="16" t="s">
        <v>392</v>
      </c>
      <c r="E52" s="18" t="s">
        <v>586</v>
      </c>
      <c r="F52" s="18" t="s">
        <v>433</v>
      </c>
      <c r="G52" s="18" t="s">
        <v>433</v>
      </c>
      <c r="H52" s="9" t="s">
        <v>587</v>
      </c>
      <c r="I52" s="17" t="s">
        <v>588</v>
      </c>
      <c r="J52" s="17" t="s">
        <v>589</v>
      </c>
      <c r="K52" s="17" t="s">
        <v>590</v>
      </c>
      <c r="L52" s="14" t="s">
        <v>591</v>
      </c>
      <c r="M52" s="19" t="s">
        <v>592</v>
      </c>
    </row>
    <row r="53" spans="1:13" x14ac:dyDescent="0.2">
      <c r="A53" s="16" t="s">
        <v>593</v>
      </c>
      <c r="B53" s="9" t="s">
        <v>294</v>
      </c>
      <c r="C53" s="17" t="s">
        <v>594</v>
      </c>
      <c r="D53" s="16" t="s">
        <v>595</v>
      </c>
      <c r="E53" s="18" t="s">
        <v>596</v>
      </c>
      <c r="F53" s="18" t="s">
        <v>297</v>
      </c>
      <c r="G53" s="18" t="s">
        <v>298</v>
      </c>
      <c r="H53" s="9" t="s">
        <v>597</v>
      </c>
      <c r="I53" s="17" t="s">
        <v>237</v>
      </c>
      <c r="J53" s="17" t="s">
        <v>598</v>
      </c>
      <c r="K53" s="17" t="s">
        <v>599</v>
      </c>
      <c r="L53" s="14" t="s">
        <v>600</v>
      </c>
      <c r="M53" s="19" t="s">
        <v>601</v>
      </c>
    </row>
    <row r="54" spans="1:13" x14ac:dyDescent="0.2">
      <c r="A54" s="16" t="s">
        <v>602</v>
      </c>
      <c r="B54" s="9" t="s">
        <v>232</v>
      </c>
      <c r="C54" s="17" t="s">
        <v>603</v>
      </c>
      <c r="D54" s="16" t="s">
        <v>392</v>
      </c>
      <c r="E54" s="18" t="s">
        <v>604</v>
      </c>
      <c r="F54" s="18" t="s">
        <v>414</v>
      </c>
      <c r="G54" s="18" t="s">
        <v>233</v>
      </c>
      <c r="H54" s="9" t="s">
        <v>605</v>
      </c>
      <c r="I54" s="17" t="s">
        <v>237</v>
      </c>
      <c r="J54" s="17" t="s">
        <v>606</v>
      </c>
      <c r="K54" s="17" t="s">
        <v>603</v>
      </c>
      <c r="L54" s="14" t="s">
        <v>607</v>
      </c>
      <c r="M54" s="19" t="s">
        <v>608</v>
      </c>
    </row>
    <row r="55" spans="1:13" x14ac:dyDescent="0.2">
      <c r="A55" s="16" t="s">
        <v>609</v>
      </c>
      <c r="B55" s="9" t="s">
        <v>294</v>
      </c>
      <c r="C55" s="17" t="s">
        <v>610</v>
      </c>
      <c r="D55" s="16" t="s">
        <v>392</v>
      </c>
      <c r="E55" s="18" t="s">
        <v>611</v>
      </c>
      <c r="F55" s="18" t="s">
        <v>297</v>
      </c>
      <c r="G55" s="18" t="s">
        <v>466</v>
      </c>
      <c r="H55" s="9" t="s">
        <v>612</v>
      </c>
      <c r="I55" s="17" t="s">
        <v>237</v>
      </c>
      <c r="J55" s="17" t="s">
        <v>613</v>
      </c>
      <c r="K55" s="17" t="s">
        <v>614</v>
      </c>
      <c r="L55" s="14" t="s">
        <v>615</v>
      </c>
      <c r="M55" s="19" t="s">
        <v>616</v>
      </c>
    </row>
    <row r="56" spans="1:13" x14ac:dyDescent="0.2">
      <c r="A56" s="16" t="s">
        <v>617</v>
      </c>
      <c r="B56" s="9" t="s">
        <v>294</v>
      </c>
      <c r="C56" s="17" t="s">
        <v>618</v>
      </c>
      <c r="D56" s="16" t="s">
        <v>392</v>
      </c>
      <c r="E56" s="18" t="s">
        <v>619</v>
      </c>
      <c r="F56" s="18" t="s">
        <v>504</v>
      </c>
      <c r="G56" s="18" t="s">
        <v>501</v>
      </c>
      <c r="H56" s="9" t="s">
        <v>620</v>
      </c>
      <c r="I56" s="17" t="s">
        <v>237</v>
      </c>
      <c r="J56" s="17" t="s">
        <v>621</v>
      </c>
      <c r="K56" s="17" t="s">
        <v>618</v>
      </c>
      <c r="L56" s="14" t="s">
        <v>622</v>
      </c>
      <c r="M56" s="19" t="s">
        <v>623</v>
      </c>
    </row>
    <row r="57" spans="1:13" x14ac:dyDescent="0.2">
      <c r="A57" s="16" t="s">
        <v>158</v>
      </c>
      <c r="B57" s="9" t="s">
        <v>282</v>
      </c>
      <c r="C57" s="17" t="s">
        <v>286</v>
      </c>
      <c r="D57" s="16" t="s">
        <v>392</v>
      </c>
      <c r="E57" s="18" t="s">
        <v>624</v>
      </c>
      <c r="F57" s="18" t="s">
        <v>286</v>
      </c>
      <c r="G57" s="18" t="s">
        <v>286</v>
      </c>
      <c r="H57" s="9" t="s">
        <v>625</v>
      </c>
      <c r="I57" s="17" t="s">
        <v>237</v>
      </c>
      <c r="J57" s="17" t="s">
        <v>409</v>
      </c>
      <c r="K57" s="17" t="s">
        <v>286</v>
      </c>
      <c r="L57" s="14" t="s">
        <v>626</v>
      </c>
      <c r="M57" s="19" t="s">
        <v>627</v>
      </c>
    </row>
    <row r="58" spans="1:13" x14ac:dyDescent="0.2">
      <c r="A58" s="16" t="s">
        <v>628</v>
      </c>
      <c r="B58" s="9" t="s">
        <v>282</v>
      </c>
      <c r="C58" s="17" t="s">
        <v>629</v>
      </c>
      <c r="D58" s="16" t="s">
        <v>392</v>
      </c>
      <c r="E58" s="18" t="s">
        <v>630</v>
      </c>
      <c r="F58" s="18" t="s">
        <v>286</v>
      </c>
      <c r="G58" s="18" t="s">
        <v>395</v>
      </c>
      <c r="H58" s="9" t="s">
        <v>631</v>
      </c>
      <c r="I58" s="17" t="s">
        <v>237</v>
      </c>
      <c r="J58" s="17" t="s">
        <v>632</v>
      </c>
      <c r="K58" s="17" t="s">
        <v>633</v>
      </c>
      <c r="L58" s="14" t="s">
        <v>634</v>
      </c>
      <c r="M58" s="19" t="s">
        <v>635</v>
      </c>
    </row>
    <row r="59" spans="1:13" x14ac:dyDescent="0.2">
      <c r="A59" s="16" t="s">
        <v>636</v>
      </c>
      <c r="B59" s="9" t="s">
        <v>282</v>
      </c>
      <c r="C59" s="17" t="s">
        <v>637</v>
      </c>
      <c r="D59" s="16" t="s">
        <v>392</v>
      </c>
      <c r="E59" s="18" t="s">
        <v>638</v>
      </c>
      <c r="F59" s="18" t="s">
        <v>433</v>
      </c>
      <c r="G59" s="18" t="s">
        <v>433</v>
      </c>
      <c r="H59" s="9" t="s">
        <v>639</v>
      </c>
      <c r="I59" s="17" t="s">
        <v>237</v>
      </c>
      <c r="J59" s="17" t="s">
        <v>640</v>
      </c>
      <c r="K59" s="17" t="s">
        <v>637</v>
      </c>
      <c r="L59" s="14" t="s">
        <v>641</v>
      </c>
      <c r="M59" s="19" t="s">
        <v>642</v>
      </c>
    </row>
    <row r="60" spans="1:13" x14ac:dyDescent="0.2">
      <c r="A60" s="16" t="s">
        <v>643</v>
      </c>
      <c r="B60" s="9" t="s">
        <v>282</v>
      </c>
      <c r="C60" s="17" t="s">
        <v>644</v>
      </c>
      <c r="D60" s="16" t="s">
        <v>392</v>
      </c>
      <c r="E60" s="18" t="s">
        <v>645</v>
      </c>
      <c r="F60" s="18" t="s">
        <v>646</v>
      </c>
      <c r="G60" s="18" t="s">
        <v>394</v>
      </c>
      <c r="H60" s="9" t="s">
        <v>647</v>
      </c>
      <c r="I60" s="17" t="s">
        <v>648</v>
      </c>
      <c r="J60" s="17" t="s">
        <v>649</v>
      </c>
      <c r="K60" s="17" t="s">
        <v>644</v>
      </c>
      <c r="L60" s="14" t="s">
        <v>650</v>
      </c>
      <c r="M60" s="19" t="s">
        <v>651</v>
      </c>
    </row>
    <row r="61" spans="1:13" x14ac:dyDescent="0.2">
      <c r="A61" s="16" t="s">
        <v>121</v>
      </c>
      <c r="B61" s="9" t="s">
        <v>253</v>
      </c>
      <c r="C61" s="17" t="s">
        <v>652</v>
      </c>
      <c r="D61" s="16" t="s">
        <v>392</v>
      </c>
      <c r="E61" s="18" t="s">
        <v>496</v>
      </c>
      <c r="F61" s="18" t="s">
        <v>653</v>
      </c>
      <c r="G61" s="18" t="s">
        <v>654</v>
      </c>
      <c r="H61" s="9" t="s">
        <v>655</v>
      </c>
      <c r="I61" s="17" t="s">
        <v>656</v>
      </c>
      <c r="J61" s="17" t="s">
        <v>657</v>
      </c>
      <c r="K61" s="17" t="s">
        <v>658</v>
      </c>
      <c r="L61" s="14" t="s">
        <v>659</v>
      </c>
      <c r="M61" s="19" t="s">
        <v>660</v>
      </c>
    </row>
    <row r="62" spans="1:13" x14ac:dyDescent="0.2">
      <c r="A62" s="16" t="s">
        <v>661</v>
      </c>
      <c r="B62" s="9" t="s">
        <v>253</v>
      </c>
      <c r="C62" s="17" t="s">
        <v>662</v>
      </c>
      <c r="D62" s="16" t="s">
        <v>392</v>
      </c>
      <c r="E62" s="18" t="s">
        <v>663</v>
      </c>
      <c r="F62" s="18" t="s">
        <v>653</v>
      </c>
      <c r="G62" s="18" t="s">
        <v>654</v>
      </c>
      <c r="H62" s="9" t="s">
        <v>664</v>
      </c>
      <c r="I62" s="17" t="s">
        <v>237</v>
      </c>
      <c r="J62" s="17" t="s">
        <v>665</v>
      </c>
      <c r="K62" s="17" t="s">
        <v>662</v>
      </c>
      <c r="L62" s="14" t="s">
        <v>666</v>
      </c>
      <c r="M62" s="19" t="s">
        <v>667</v>
      </c>
    </row>
    <row r="63" spans="1:13" x14ac:dyDescent="0.2">
      <c r="A63" s="16" t="s">
        <v>668</v>
      </c>
      <c r="B63" s="9" t="s">
        <v>294</v>
      </c>
      <c r="C63" s="17" t="s">
        <v>669</v>
      </c>
      <c r="D63" s="16" t="s">
        <v>392</v>
      </c>
      <c r="E63" s="18" t="s">
        <v>670</v>
      </c>
      <c r="F63" s="18" t="s">
        <v>297</v>
      </c>
      <c r="G63" s="18" t="s">
        <v>298</v>
      </c>
      <c r="H63" s="9" t="s">
        <v>671</v>
      </c>
      <c r="I63" s="17" t="s">
        <v>237</v>
      </c>
      <c r="J63" s="17" t="s">
        <v>672</v>
      </c>
      <c r="K63" s="17" t="s">
        <v>669</v>
      </c>
      <c r="L63" s="14" t="s">
        <v>673</v>
      </c>
      <c r="M63" s="19" t="s">
        <v>674</v>
      </c>
    </row>
    <row r="64" spans="1:13" x14ac:dyDescent="0.2">
      <c r="A64" s="16" t="s">
        <v>675</v>
      </c>
      <c r="B64" s="9" t="s">
        <v>294</v>
      </c>
      <c r="C64" s="17" t="s">
        <v>676</v>
      </c>
      <c r="D64" s="16" t="s">
        <v>392</v>
      </c>
      <c r="E64" s="18" t="s">
        <v>677</v>
      </c>
      <c r="F64" s="18" t="s">
        <v>678</v>
      </c>
      <c r="G64" s="18" t="s">
        <v>501</v>
      </c>
      <c r="H64" s="9" t="s">
        <v>679</v>
      </c>
      <c r="I64" s="17" t="s">
        <v>237</v>
      </c>
      <c r="J64" s="17" t="s">
        <v>680</v>
      </c>
      <c r="K64" s="17" t="s">
        <v>676</v>
      </c>
      <c r="L64" s="14" t="s">
        <v>681</v>
      </c>
      <c r="M64" s="19" t="s">
        <v>682</v>
      </c>
    </row>
    <row r="65" spans="1:13" x14ac:dyDescent="0.2">
      <c r="A65" s="16" t="s">
        <v>683</v>
      </c>
      <c r="B65" s="9" t="s">
        <v>253</v>
      </c>
      <c r="C65" s="17" t="s">
        <v>684</v>
      </c>
      <c r="D65" s="16" t="s">
        <v>392</v>
      </c>
      <c r="E65" s="18" t="s">
        <v>685</v>
      </c>
      <c r="F65" s="18" t="s">
        <v>275</v>
      </c>
      <c r="G65" s="18" t="s">
        <v>266</v>
      </c>
      <c r="H65" s="9" t="s">
        <v>686</v>
      </c>
      <c r="I65" s="17" t="s">
        <v>237</v>
      </c>
      <c r="J65" s="17" t="s">
        <v>687</v>
      </c>
      <c r="K65" s="17" t="s">
        <v>684</v>
      </c>
      <c r="L65" s="14" t="s">
        <v>688</v>
      </c>
      <c r="M65" s="19" t="s">
        <v>689</v>
      </c>
    </row>
    <row r="66" spans="1:13" x14ac:dyDescent="0.2">
      <c r="A66" s="16" t="s">
        <v>690</v>
      </c>
      <c r="B66" s="9" t="s">
        <v>253</v>
      </c>
      <c r="C66" s="17" t="s">
        <v>691</v>
      </c>
      <c r="D66" s="16" t="s">
        <v>392</v>
      </c>
      <c r="E66" s="18" t="s">
        <v>692</v>
      </c>
      <c r="F66" s="18" t="s">
        <v>693</v>
      </c>
      <c r="G66" s="18" t="s">
        <v>691</v>
      </c>
      <c r="H66" s="9" t="s">
        <v>694</v>
      </c>
      <c r="I66" s="17" t="s">
        <v>695</v>
      </c>
      <c r="J66" s="17" t="s">
        <v>696</v>
      </c>
      <c r="K66" s="17" t="s">
        <v>697</v>
      </c>
      <c r="L66" s="14" t="s">
        <v>698</v>
      </c>
      <c r="M66" s="19" t="s">
        <v>699</v>
      </c>
    </row>
    <row r="67" spans="1:13" x14ac:dyDescent="0.2">
      <c r="A67" s="16" t="s">
        <v>700</v>
      </c>
      <c r="B67" s="9" t="s">
        <v>253</v>
      </c>
      <c r="C67" s="17" t="s">
        <v>701</v>
      </c>
      <c r="D67" s="16" t="s">
        <v>392</v>
      </c>
      <c r="E67" s="18" t="s">
        <v>547</v>
      </c>
      <c r="F67" s="18" t="s">
        <v>504</v>
      </c>
      <c r="G67" s="18" t="s">
        <v>254</v>
      </c>
      <c r="H67" s="9" t="s">
        <v>483</v>
      </c>
      <c r="I67" s="17" t="s">
        <v>237</v>
      </c>
      <c r="J67" s="17" t="s">
        <v>702</v>
      </c>
      <c r="K67" s="17" t="s">
        <v>703</v>
      </c>
      <c r="L67" s="14" t="s">
        <v>704</v>
      </c>
      <c r="M67" s="19" t="s">
        <v>705</v>
      </c>
    </row>
    <row r="68" spans="1:13" x14ac:dyDescent="0.2">
      <c r="A68" s="16" t="s">
        <v>706</v>
      </c>
      <c r="B68" s="9" t="s">
        <v>253</v>
      </c>
      <c r="C68" s="17" t="s">
        <v>325</v>
      </c>
      <c r="D68" s="16" t="s">
        <v>392</v>
      </c>
      <c r="E68" s="18" t="s">
        <v>707</v>
      </c>
      <c r="F68" s="18" t="s">
        <v>708</v>
      </c>
      <c r="G68" s="18" t="s">
        <v>254</v>
      </c>
      <c r="H68" s="9" t="s">
        <v>709</v>
      </c>
      <c r="I68" s="17" t="s">
        <v>237</v>
      </c>
      <c r="J68" s="17" t="s">
        <v>328</v>
      </c>
      <c r="K68" s="17" t="s">
        <v>329</v>
      </c>
      <c r="L68" s="14" t="s">
        <v>710</v>
      </c>
      <c r="M68" s="19" t="s">
        <v>711</v>
      </c>
    </row>
    <row r="69" spans="1:13" x14ac:dyDescent="0.2">
      <c r="A69" s="16" t="s">
        <v>712</v>
      </c>
      <c r="B69" s="9" t="s">
        <v>282</v>
      </c>
      <c r="C69" s="17" t="s">
        <v>286</v>
      </c>
      <c r="D69" s="16" t="s">
        <v>392</v>
      </c>
      <c r="E69" s="18" t="s">
        <v>713</v>
      </c>
      <c r="F69" s="18" t="s">
        <v>286</v>
      </c>
      <c r="G69" s="18" t="s">
        <v>286</v>
      </c>
      <c r="H69" s="9" t="s">
        <v>714</v>
      </c>
      <c r="I69" s="17" t="s">
        <v>237</v>
      </c>
      <c r="J69" s="17" t="s">
        <v>409</v>
      </c>
      <c r="K69" s="17" t="s">
        <v>286</v>
      </c>
      <c r="L69" s="14" t="s">
        <v>715</v>
      </c>
      <c r="M69" s="19" t="s">
        <v>716</v>
      </c>
    </row>
    <row r="70" spans="1:13" x14ac:dyDescent="0.2">
      <c r="A70" s="16" t="s">
        <v>28</v>
      </c>
      <c r="B70" s="9" t="s">
        <v>282</v>
      </c>
      <c r="C70" s="17" t="s">
        <v>283</v>
      </c>
      <c r="D70" s="16" t="s">
        <v>717</v>
      </c>
      <c r="E70" s="18" t="s">
        <v>420</v>
      </c>
      <c r="F70" s="18" t="s">
        <v>286</v>
      </c>
      <c r="G70" s="18" t="s">
        <v>286</v>
      </c>
      <c r="H70" s="9" t="s">
        <v>421</v>
      </c>
      <c r="I70" s="17" t="s">
        <v>259</v>
      </c>
      <c r="J70" s="17" t="s">
        <v>422</v>
      </c>
      <c r="K70" s="17" t="s">
        <v>290</v>
      </c>
      <c r="L70" s="14" t="s">
        <v>718</v>
      </c>
      <c r="M70" s="19" t="s">
        <v>719</v>
      </c>
    </row>
    <row r="71" spans="1:13" x14ac:dyDescent="0.2">
      <c r="A71" s="16" t="s">
        <v>720</v>
      </c>
      <c r="B71" s="9" t="s">
        <v>282</v>
      </c>
      <c r="C71" s="17" t="s">
        <v>721</v>
      </c>
      <c r="D71" s="16" t="s">
        <v>392</v>
      </c>
      <c r="E71" s="18" t="s">
        <v>722</v>
      </c>
      <c r="F71" s="18" t="s">
        <v>433</v>
      </c>
      <c r="G71" s="18" t="s">
        <v>433</v>
      </c>
      <c r="H71" s="9" t="s">
        <v>723</v>
      </c>
      <c r="I71" s="17" t="s">
        <v>237</v>
      </c>
      <c r="J71" s="17" t="s">
        <v>724</v>
      </c>
      <c r="K71" s="17" t="s">
        <v>721</v>
      </c>
      <c r="L71" s="14" t="s">
        <v>725</v>
      </c>
      <c r="M71" s="19" t="s">
        <v>726</v>
      </c>
    </row>
    <row r="72" spans="1:13" x14ac:dyDescent="0.2">
      <c r="A72" s="16" t="s">
        <v>180</v>
      </c>
      <c r="B72" s="9" t="s">
        <v>282</v>
      </c>
      <c r="C72" s="17" t="s">
        <v>433</v>
      </c>
      <c r="D72" s="16" t="s">
        <v>717</v>
      </c>
      <c r="E72" s="18" t="s">
        <v>727</v>
      </c>
      <c r="F72" s="18" t="s">
        <v>433</v>
      </c>
      <c r="G72" s="18" t="s">
        <v>433</v>
      </c>
      <c r="H72" s="9" t="s">
        <v>728</v>
      </c>
      <c r="I72" s="17" t="s">
        <v>729</v>
      </c>
      <c r="J72" s="17" t="s">
        <v>437</v>
      </c>
      <c r="K72" s="17" t="s">
        <v>438</v>
      </c>
      <c r="L72" s="14" t="s">
        <v>730</v>
      </c>
      <c r="M72" s="19" t="s">
        <v>731</v>
      </c>
    </row>
    <row r="73" spans="1:13" x14ac:dyDescent="0.2">
      <c r="A73" s="16" t="s">
        <v>143</v>
      </c>
      <c r="B73" s="9" t="s">
        <v>282</v>
      </c>
      <c r="C73" s="17" t="s">
        <v>433</v>
      </c>
      <c r="D73" s="16" t="s">
        <v>717</v>
      </c>
      <c r="E73" s="18" t="s">
        <v>732</v>
      </c>
      <c r="F73" s="18" t="s">
        <v>433</v>
      </c>
      <c r="G73" s="18" t="s">
        <v>433</v>
      </c>
      <c r="H73" s="9" t="s">
        <v>733</v>
      </c>
      <c r="I73" s="17" t="s">
        <v>734</v>
      </c>
      <c r="J73" s="17" t="s">
        <v>735</v>
      </c>
      <c r="K73" s="17" t="s">
        <v>438</v>
      </c>
      <c r="L73" s="14" t="s">
        <v>736</v>
      </c>
      <c r="M73" s="19" t="s">
        <v>737</v>
      </c>
    </row>
    <row r="74" spans="1:13" x14ac:dyDescent="0.2">
      <c r="A74" s="16" t="s">
        <v>738</v>
      </c>
      <c r="B74" s="9" t="s">
        <v>282</v>
      </c>
      <c r="C74" s="17" t="s">
        <v>433</v>
      </c>
      <c r="D74" s="16" t="s">
        <v>392</v>
      </c>
      <c r="E74" s="18" t="s">
        <v>739</v>
      </c>
      <c r="F74" s="18" t="s">
        <v>433</v>
      </c>
      <c r="G74" s="18" t="s">
        <v>433</v>
      </c>
      <c r="H74" s="9" t="s">
        <v>740</v>
      </c>
      <c r="I74" s="17" t="s">
        <v>237</v>
      </c>
      <c r="J74" s="17" t="s">
        <v>576</v>
      </c>
      <c r="K74" s="17" t="s">
        <v>433</v>
      </c>
      <c r="L74" s="14" t="s">
        <v>741</v>
      </c>
      <c r="M74" s="19" t="s">
        <v>742</v>
      </c>
    </row>
    <row r="75" spans="1:13" x14ac:dyDescent="0.2">
      <c r="A75" s="16" t="s">
        <v>107</v>
      </c>
      <c r="B75" s="9" t="s">
        <v>282</v>
      </c>
      <c r="C75" s="17" t="s">
        <v>743</v>
      </c>
      <c r="D75" s="16" t="s">
        <v>392</v>
      </c>
      <c r="E75" s="18" t="s">
        <v>744</v>
      </c>
      <c r="F75" s="18" t="s">
        <v>394</v>
      </c>
      <c r="G75" s="18" t="s">
        <v>394</v>
      </c>
      <c r="H75" s="9" t="s">
        <v>745</v>
      </c>
      <c r="I75" s="17" t="s">
        <v>746</v>
      </c>
      <c r="J75" s="17" t="s">
        <v>747</v>
      </c>
      <c r="K75" s="17" t="s">
        <v>748</v>
      </c>
      <c r="L75" s="14" t="s">
        <v>749</v>
      </c>
      <c r="M75" s="19" t="s">
        <v>750</v>
      </c>
    </row>
    <row r="76" spans="1:13" x14ac:dyDescent="0.2">
      <c r="A76" s="16" t="s">
        <v>198</v>
      </c>
      <c r="B76" s="9" t="s">
        <v>282</v>
      </c>
      <c r="C76" s="17" t="s">
        <v>286</v>
      </c>
      <c r="D76" s="16" t="s">
        <v>392</v>
      </c>
      <c r="E76" s="18" t="s">
        <v>751</v>
      </c>
      <c r="F76" s="18" t="s">
        <v>286</v>
      </c>
      <c r="G76" s="18" t="s">
        <v>286</v>
      </c>
      <c r="H76" s="9" t="s">
        <v>752</v>
      </c>
      <c r="I76" s="17" t="s">
        <v>753</v>
      </c>
      <c r="J76" s="17" t="s">
        <v>570</v>
      </c>
      <c r="K76" s="17" t="s">
        <v>571</v>
      </c>
      <c r="L76" s="14" t="s">
        <v>754</v>
      </c>
      <c r="M76" s="19" t="s">
        <v>755</v>
      </c>
    </row>
    <row r="77" spans="1:13" x14ac:dyDescent="0.2">
      <c r="A77" s="16" t="s">
        <v>756</v>
      </c>
      <c r="B77" s="9" t="s">
        <v>232</v>
      </c>
      <c r="C77" s="17" t="s">
        <v>757</v>
      </c>
      <c r="D77" s="16" t="s">
        <v>392</v>
      </c>
      <c r="E77" s="18" t="s">
        <v>758</v>
      </c>
      <c r="F77" s="18" t="s">
        <v>414</v>
      </c>
      <c r="G77" s="18" t="s">
        <v>233</v>
      </c>
      <c r="H77" s="9" t="s">
        <v>759</v>
      </c>
      <c r="I77" s="17" t="s">
        <v>237</v>
      </c>
      <c r="J77" s="17" t="s">
        <v>760</v>
      </c>
      <c r="K77" s="17" t="s">
        <v>761</v>
      </c>
      <c r="L77" s="14" t="s">
        <v>762</v>
      </c>
      <c r="M77" s="19" t="s">
        <v>763</v>
      </c>
    </row>
    <row r="78" spans="1:13" x14ac:dyDescent="0.2">
      <c r="A78" s="16" t="s">
        <v>764</v>
      </c>
      <c r="B78" s="9" t="s">
        <v>282</v>
      </c>
      <c r="C78" s="17" t="s">
        <v>765</v>
      </c>
      <c r="D78" s="16" t="s">
        <v>392</v>
      </c>
      <c r="E78" s="18" t="s">
        <v>766</v>
      </c>
      <c r="F78" s="18" t="s">
        <v>394</v>
      </c>
      <c r="G78" s="18" t="s">
        <v>394</v>
      </c>
      <c r="H78" s="9" t="s">
        <v>767</v>
      </c>
      <c r="I78" s="17" t="s">
        <v>237</v>
      </c>
      <c r="J78" s="17" t="s">
        <v>768</v>
      </c>
      <c r="K78" s="17" t="s">
        <v>765</v>
      </c>
      <c r="L78" s="14" t="s">
        <v>769</v>
      </c>
      <c r="M78" s="19" t="s">
        <v>770</v>
      </c>
    </row>
    <row r="79" spans="1:13" x14ac:dyDescent="0.2">
      <c r="A79" s="16" t="s">
        <v>771</v>
      </c>
      <c r="B79" s="9" t="s">
        <v>282</v>
      </c>
      <c r="C79" s="17" t="s">
        <v>772</v>
      </c>
      <c r="D79" s="16" t="s">
        <v>392</v>
      </c>
      <c r="E79" s="18" t="s">
        <v>773</v>
      </c>
      <c r="F79" s="18" t="s">
        <v>394</v>
      </c>
      <c r="G79" s="18" t="s">
        <v>394</v>
      </c>
      <c r="H79" s="9" t="s">
        <v>774</v>
      </c>
      <c r="I79" s="17" t="s">
        <v>775</v>
      </c>
      <c r="J79" s="17" t="s">
        <v>776</v>
      </c>
      <c r="K79" s="17" t="s">
        <v>777</v>
      </c>
      <c r="L79" s="14" t="s">
        <v>778</v>
      </c>
      <c r="M79" s="19" t="s">
        <v>779</v>
      </c>
    </row>
    <row r="80" spans="1:13" x14ac:dyDescent="0.2">
      <c r="A80" s="16" t="s">
        <v>780</v>
      </c>
      <c r="B80" s="9" t="s">
        <v>294</v>
      </c>
      <c r="C80" s="17" t="s">
        <v>295</v>
      </c>
      <c r="D80" s="16" t="s">
        <v>392</v>
      </c>
      <c r="E80" s="18" t="s">
        <v>781</v>
      </c>
      <c r="F80" s="18" t="s">
        <v>297</v>
      </c>
      <c r="G80" s="18" t="s">
        <v>298</v>
      </c>
      <c r="H80" s="9" t="s">
        <v>782</v>
      </c>
      <c r="I80" s="17" t="s">
        <v>783</v>
      </c>
      <c r="J80" s="17" t="s">
        <v>784</v>
      </c>
      <c r="K80" s="17" t="s">
        <v>302</v>
      </c>
      <c r="L80" s="14" t="s">
        <v>785</v>
      </c>
      <c r="M80" s="19" t="s">
        <v>786</v>
      </c>
    </row>
    <row r="81" spans="1:13" x14ac:dyDescent="0.2">
      <c r="A81" s="16" t="s">
        <v>114</v>
      </c>
      <c r="B81" s="9" t="s">
        <v>294</v>
      </c>
      <c r="C81" s="17" t="s">
        <v>787</v>
      </c>
      <c r="D81" s="16" t="s">
        <v>392</v>
      </c>
      <c r="E81" s="18" t="s">
        <v>788</v>
      </c>
      <c r="F81" s="18" t="s">
        <v>297</v>
      </c>
      <c r="G81" s="18" t="s">
        <v>298</v>
      </c>
      <c r="H81" s="9" t="s">
        <v>789</v>
      </c>
      <c r="I81" s="17" t="s">
        <v>237</v>
      </c>
      <c r="J81" s="17" t="s">
        <v>790</v>
      </c>
      <c r="K81" s="17" t="s">
        <v>791</v>
      </c>
      <c r="L81" s="14" t="s">
        <v>792</v>
      </c>
      <c r="M81" s="19" t="s">
        <v>793</v>
      </c>
    </row>
    <row r="82" spans="1:13" x14ac:dyDescent="0.2">
      <c r="A82" s="16" t="s">
        <v>794</v>
      </c>
      <c r="B82" s="9" t="s">
        <v>232</v>
      </c>
      <c r="C82" s="17" t="s">
        <v>795</v>
      </c>
      <c r="D82" s="16" t="s">
        <v>392</v>
      </c>
      <c r="E82" s="18" t="s">
        <v>796</v>
      </c>
      <c r="F82" s="18" t="s">
        <v>678</v>
      </c>
      <c r="G82" s="18" t="s">
        <v>797</v>
      </c>
      <c r="H82" s="9" t="s">
        <v>798</v>
      </c>
      <c r="I82" s="17" t="s">
        <v>237</v>
      </c>
      <c r="J82" s="17" t="s">
        <v>799</v>
      </c>
      <c r="K82" s="17" t="s">
        <v>800</v>
      </c>
      <c r="L82" s="14" t="s">
        <v>801</v>
      </c>
      <c r="M82" s="19" t="s">
        <v>802</v>
      </c>
    </row>
    <row r="83" spans="1:13" x14ac:dyDescent="0.2">
      <c r="A83" s="16" t="s">
        <v>803</v>
      </c>
      <c r="B83" s="9" t="s">
        <v>232</v>
      </c>
      <c r="C83" s="17" t="s">
        <v>233</v>
      </c>
      <c r="D83" s="16" t="s">
        <v>392</v>
      </c>
      <c r="E83" s="18" t="s">
        <v>804</v>
      </c>
      <c r="F83" s="18" t="s">
        <v>414</v>
      </c>
      <c r="G83" s="18" t="s">
        <v>233</v>
      </c>
      <c r="H83" s="9" t="s">
        <v>805</v>
      </c>
      <c r="I83" s="17" t="s">
        <v>806</v>
      </c>
      <c r="J83" s="17" t="s">
        <v>416</v>
      </c>
      <c r="K83" s="17" t="s">
        <v>309</v>
      </c>
      <c r="L83" s="14" t="s">
        <v>807</v>
      </c>
      <c r="M83" s="19" t="s">
        <v>808</v>
      </c>
    </row>
    <row r="84" spans="1:13" x14ac:dyDescent="0.2">
      <c r="A84" s="16" t="s">
        <v>181</v>
      </c>
      <c r="B84" s="9" t="s">
        <v>232</v>
      </c>
      <c r="C84" s="17" t="s">
        <v>233</v>
      </c>
      <c r="D84" s="16" t="s">
        <v>512</v>
      </c>
      <c r="E84" s="18" t="s">
        <v>809</v>
      </c>
      <c r="F84" s="18" t="s">
        <v>414</v>
      </c>
      <c r="G84" s="18" t="s">
        <v>233</v>
      </c>
      <c r="H84" s="9" t="s">
        <v>810</v>
      </c>
      <c r="I84" s="17" t="s">
        <v>811</v>
      </c>
      <c r="J84" s="17" t="s">
        <v>416</v>
      </c>
      <c r="K84" s="17" t="s">
        <v>309</v>
      </c>
      <c r="L84" s="14" t="s">
        <v>812</v>
      </c>
      <c r="M84" s="19" t="s">
        <v>813</v>
      </c>
    </row>
    <row r="85" spans="1:13" x14ac:dyDescent="0.2">
      <c r="A85" s="16" t="s">
        <v>39</v>
      </c>
      <c r="B85" s="9" t="s">
        <v>232</v>
      </c>
      <c r="C85" s="17" t="s">
        <v>233</v>
      </c>
      <c r="D85" s="16" t="s">
        <v>502</v>
      </c>
      <c r="E85" s="18" t="s">
        <v>814</v>
      </c>
      <c r="F85" s="18" t="s">
        <v>414</v>
      </c>
      <c r="G85" s="18" t="s">
        <v>233</v>
      </c>
      <c r="H85" s="9" t="s">
        <v>815</v>
      </c>
      <c r="I85" s="17" t="s">
        <v>237</v>
      </c>
      <c r="J85" s="17" t="s">
        <v>816</v>
      </c>
      <c r="K85" s="17" t="s">
        <v>309</v>
      </c>
      <c r="L85" s="14" t="s">
        <v>817</v>
      </c>
      <c r="M85" s="19" t="s">
        <v>818</v>
      </c>
    </row>
    <row r="86" spans="1:13" x14ac:dyDescent="0.2">
      <c r="A86" s="16" t="s">
        <v>819</v>
      </c>
      <c r="B86" s="9" t="s">
        <v>232</v>
      </c>
      <c r="C86" s="17" t="s">
        <v>820</v>
      </c>
      <c r="D86" s="16" t="s">
        <v>392</v>
      </c>
      <c r="E86" s="18" t="s">
        <v>821</v>
      </c>
      <c r="F86" s="18" t="s">
        <v>414</v>
      </c>
      <c r="G86" s="18" t="s">
        <v>233</v>
      </c>
      <c r="H86" s="9" t="s">
        <v>822</v>
      </c>
      <c r="I86" s="17" t="s">
        <v>823</v>
      </c>
      <c r="J86" s="17" t="s">
        <v>824</v>
      </c>
      <c r="K86" s="17" t="s">
        <v>820</v>
      </c>
      <c r="L86" s="14" t="s">
        <v>825</v>
      </c>
      <c r="M86" s="19" t="s">
        <v>826</v>
      </c>
    </row>
    <row r="87" spans="1:13" x14ac:dyDescent="0.2">
      <c r="A87" s="16" t="s">
        <v>827</v>
      </c>
      <c r="B87" s="9" t="s">
        <v>232</v>
      </c>
      <c r="C87" s="17" t="s">
        <v>828</v>
      </c>
      <c r="D87" s="16" t="s">
        <v>392</v>
      </c>
      <c r="E87" s="18" t="s">
        <v>829</v>
      </c>
      <c r="F87" s="18" t="s">
        <v>414</v>
      </c>
      <c r="G87" s="18" t="s">
        <v>233</v>
      </c>
      <c r="H87" s="9" t="s">
        <v>237</v>
      </c>
      <c r="I87" s="17" t="s">
        <v>237</v>
      </c>
      <c r="J87" s="17" t="s">
        <v>830</v>
      </c>
      <c r="K87" s="17" t="s">
        <v>831</v>
      </c>
      <c r="L87" s="14" t="s">
        <v>832</v>
      </c>
      <c r="M87" s="19" t="s">
        <v>833</v>
      </c>
    </row>
    <row r="88" spans="1:13" x14ac:dyDescent="0.2">
      <c r="A88" s="16" t="s">
        <v>834</v>
      </c>
      <c r="B88" s="9" t="s">
        <v>294</v>
      </c>
      <c r="C88" s="17" t="s">
        <v>501</v>
      </c>
      <c r="D88" s="16" t="s">
        <v>392</v>
      </c>
      <c r="E88" s="18" t="s">
        <v>781</v>
      </c>
      <c r="F88" s="18" t="s">
        <v>504</v>
      </c>
      <c r="G88" s="18" t="s">
        <v>501</v>
      </c>
      <c r="H88" s="9" t="s">
        <v>835</v>
      </c>
      <c r="I88" s="17" t="s">
        <v>836</v>
      </c>
      <c r="J88" s="17" t="s">
        <v>507</v>
      </c>
      <c r="K88" s="17" t="s">
        <v>508</v>
      </c>
      <c r="L88" s="14" t="s">
        <v>837</v>
      </c>
      <c r="M88" s="19" t="s">
        <v>838</v>
      </c>
    </row>
    <row r="89" spans="1:13" x14ac:dyDescent="0.2">
      <c r="A89" s="16" t="s">
        <v>839</v>
      </c>
      <c r="B89" s="9" t="s">
        <v>294</v>
      </c>
      <c r="C89" s="17" t="s">
        <v>840</v>
      </c>
      <c r="D89" s="16" t="s">
        <v>392</v>
      </c>
      <c r="E89" s="18" t="s">
        <v>841</v>
      </c>
      <c r="F89" s="18" t="s">
        <v>297</v>
      </c>
      <c r="G89" s="18" t="s">
        <v>466</v>
      </c>
      <c r="H89" s="9" t="s">
        <v>842</v>
      </c>
      <c r="I89" s="17" t="s">
        <v>237</v>
      </c>
      <c r="J89" s="17" t="s">
        <v>843</v>
      </c>
      <c r="K89" s="17" t="s">
        <v>840</v>
      </c>
      <c r="L89" s="14" t="s">
        <v>844</v>
      </c>
      <c r="M89" s="19" t="s">
        <v>845</v>
      </c>
    </row>
    <row r="90" spans="1:13" x14ac:dyDescent="0.2">
      <c r="A90" s="16" t="s">
        <v>846</v>
      </c>
      <c r="B90" s="9" t="s">
        <v>232</v>
      </c>
      <c r="C90" s="17" t="s">
        <v>847</v>
      </c>
      <c r="D90" s="16" t="s">
        <v>392</v>
      </c>
      <c r="E90" s="18" t="s">
        <v>474</v>
      </c>
      <c r="F90" s="18" t="s">
        <v>678</v>
      </c>
      <c r="G90" s="18" t="s">
        <v>797</v>
      </c>
      <c r="H90" s="9" t="s">
        <v>848</v>
      </c>
      <c r="I90" s="17" t="s">
        <v>237</v>
      </c>
      <c r="J90" s="17" t="s">
        <v>849</v>
      </c>
      <c r="K90" s="17" t="s">
        <v>850</v>
      </c>
      <c r="L90" s="14" t="s">
        <v>851</v>
      </c>
      <c r="M90" s="19" t="s">
        <v>852</v>
      </c>
    </row>
    <row r="91" spans="1:13" x14ac:dyDescent="0.2">
      <c r="A91" s="16" t="s">
        <v>853</v>
      </c>
      <c r="B91" s="9" t="s">
        <v>232</v>
      </c>
      <c r="C91" s="17" t="s">
        <v>233</v>
      </c>
      <c r="D91" s="16" t="s">
        <v>392</v>
      </c>
      <c r="E91" s="18" t="s">
        <v>854</v>
      </c>
      <c r="F91" s="18" t="s">
        <v>414</v>
      </c>
      <c r="G91" s="18" t="s">
        <v>233</v>
      </c>
      <c r="H91" s="9" t="s">
        <v>855</v>
      </c>
      <c r="I91" s="17" t="s">
        <v>237</v>
      </c>
      <c r="J91" s="17" t="s">
        <v>816</v>
      </c>
      <c r="K91" s="17" t="s">
        <v>309</v>
      </c>
      <c r="L91" s="14" t="s">
        <v>856</v>
      </c>
      <c r="M91" s="19" t="s">
        <v>857</v>
      </c>
    </row>
    <row r="92" spans="1:13" x14ac:dyDescent="0.2">
      <c r="A92" s="16" t="s">
        <v>36</v>
      </c>
      <c r="B92" s="9" t="s">
        <v>232</v>
      </c>
      <c r="C92" s="17" t="s">
        <v>858</v>
      </c>
      <c r="D92" s="16" t="s">
        <v>717</v>
      </c>
      <c r="E92" s="18" t="s">
        <v>237</v>
      </c>
      <c r="F92" s="18" t="s">
        <v>414</v>
      </c>
      <c r="G92" s="18" t="s">
        <v>858</v>
      </c>
      <c r="H92" s="9" t="s">
        <v>859</v>
      </c>
      <c r="I92" s="17" t="s">
        <v>237</v>
      </c>
      <c r="J92" s="17" t="s">
        <v>860</v>
      </c>
      <c r="K92" s="17" t="s">
        <v>858</v>
      </c>
      <c r="L92" s="14" t="s">
        <v>861</v>
      </c>
      <c r="M92" s="19" t="s">
        <v>862</v>
      </c>
    </row>
    <row r="93" spans="1:13" x14ac:dyDescent="0.2">
      <c r="A93" s="16" t="s">
        <v>122</v>
      </c>
      <c r="B93" s="9" t="s">
        <v>253</v>
      </c>
      <c r="C93" s="17" t="s">
        <v>863</v>
      </c>
      <c r="D93" s="16" t="s">
        <v>392</v>
      </c>
      <c r="E93" s="18" t="s">
        <v>393</v>
      </c>
      <c r="F93" s="18" t="s">
        <v>693</v>
      </c>
      <c r="G93" s="18" t="s">
        <v>691</v>
      </c>
      <c r="H93" s="9" t="s">
        <v>864</v>
      </c>
      <c r="I93" s="17" t="s">
        <v>237</v>
      </c>
      <c r="J93" s="17" t="s">
        <v>865</v>
      </c>
      <c r="K93" s="17" t="s">
        <v>863</v>
      </c>
      <c r="L93" s="14" t="s">
        <v>866</v>
      </c>
      <c r="M93" s="19" t="s">
        <v>867</v>
      </c>
    </row>
    <row r="94" spans="1:13" x14ac:dyDescent="0.2">
      <c r="A94" s="16" t="s">
        <v>868</v>
      </c>
      <c r="B94" s="9" t="s">
        <v>253</v>
      </c>
      <c r="C94" s="17" t="s">
        <v>691</v>
      </c>
      <c r="D94" s="16" t="s">
        <v>392</v>
      </c>
      <c r="E94" s="18" t="s">
        <v>869</v>
      </c>
      <c r="F94" s="18" t="s">
        <v>693</v>
      </c>
      <c r="G94" s="18" t="s">
        <v>691</v>
      </c>
      <c r="H94" s="9" t="s">
        <v>870</v>
      </c>
      <c r="I94" s="17" t="s">
        <v>871</v>
      </c>
      <c r="J94" s="17" t="s">
        <v>696</v>
      </c>
      <c r="K94" s="17" t="s">
        <v>697</v>
      </c>
      <c r="L94" s="14" t="s">
        <v>872</v>
      </c>
      <c r="M94" s="19" t="s">
        <v>873</v>
      </c>
    </row>
    <row r="95" spans="1:13" x14ac:dyDescent="0.2">
      <c r="A95" s="16" t="s">
        <v>117</v>
      </c>
      <c r="B95" s="9" t="s">
        <v>253</v>
      </c>
      <c r="C95" s="17" t="s">
        <v>264</v>
      </c>
      <c r="D95" s="16" t="s">
        <v>392</v>
      </c>
      <c r="E95" s="18" t="s">
        <v>874</v>
      </c>
      <c r="F95" s="18" t="s">
        <v>275</v>
      </c>
      <c r="G95" s="18" t="s">
        <v>266</v>
      </c>
      <c r="H95" s="9" t="s">
        <v>875</v>
      </c>
      <c r="I95" s="17" t="s">
        <v>876</v>
      </c>
      <c r="J95" s="17" t="s">
        <v>877</v>
      </c>
      <c r="K95" s="17" t="s">
        <v>278</v>
      </c>
      <c r="L95" s="14" t="s">
        <v>878</v>
      </c>
      <c r="M95" s="19" t="s">
        <v>879</v>
      </c>
    </row>
    <row r="96" spans="1:13" x14ac:dyDescent="0.2">
      <c r="A96" s="16" t="s">
        <v>171</v>
      </c>
      <c r="B96" s="9" t="s">
        <v>253</v>
      </c>
      <c r="C96" s="17" t="s">
        <v>691</v>
      </c>
      <c r="D96" s="16" t="s">
        <v>717</v>
      </c>
      <c r="E96" s="18" t="s">
        <v>880</v>
      </c>
      <c r="F96" s="18" t="s">
        <v>693</v>
      </c>
      <c r="G96" s="18" t="s">
        <v>691</v>
      </c>
      <c r="H96" s="9" t="s">
        <v>881</v>
      </c>
      <c r="I96" s="17" t="s">
        <v>237</v>
      </c>
      <c r="J96" s="17" t="s">
        <v>696</v>
      </c>
      <c r="K96" s="17" t="s">
        <v>697</v>
      </c>
      <c r="L96" s="14" t="s">
        <v>882</v>
      </c>
      <c r="M96" s="19" t="s">
        <v>883</v>
      </c>
    </row>
    <row r="97" spans="1:13" x14ac:dyDescent="0.2">
      <c r="A97" s="16" t="s">
        <v>884</v>
      </c>
      <c r="B97" s="9" t="s">
        <v>253</v>
      </c>
      <c r="C97" s="17" t="s">
        <v>885</v>
      </c>
      <c r="D97" s="16" t="s">
        <v>392</v>
      </c>
      <c r="E97" s="18" t="s">
        <v>886</v>
      </c>
      <c r="F97" s="18" t="s">
        <v>475</v>
      </c>
      <c r="G97" s="18" t="s">
        <v>472</v>
      </c>
      <c r="H97" s="9" t="s">
        <v>887</v>
      </c>
      <c r="I97" s="17" t="s">
        <v>888</v>
      </c>
      <c r="J97" s="17" t="s">
        <v>889</v>
      </c>
      <c r="K97" s="17" t="s">
        <v>885</v>
      </c>
      <c r="L97" s="14" t="s">
        <v>890</v>
      </c>
      <c r="M97" s="19" t="s">
        <v>891</v>
      </c>
    </row>
    <row r="98" spans="1:13" x14ac:dyDescent="0.2">
      <c r="A98" s="16" t="s">
        <v>59</v>
      </c>
      <c r="B98" s="9" t="s">
        <v>253</v>
      </c>
      <c r="C98" s="17" t="s">
        <v>892</v>
      </c>
      <c r="D98" s="16" t="s">
        <v>255</v>
      </c>
      <c r="E98" s="18" t="s">
        <v>893</v>
      </c>
      <c r="F98" s="18" t="s">
        <v>275</v>
      </c>
      <c r="G98" s="18" t="s">
        <v>266</v>
      </c>
      <c r="H98" s="9" t="s">
        <v>894</v>
      </c>
      <c r="I98" s="17" t="s">
        <v>895</v>
      </c>
      <c r="J98" s="17" t="s">
        <v>896</v>
      </c>
      <c r="K98" s="17" t="s">
        <v>897</v>
      </c>
      <c r="L98" s="14" t="s">
        <v>898</v>
      </c>
      <c r="M98" s="19" t="s">
        <v>899</v>
      </c>
    </row>
    <row r="99" spans="1:13" x14ac:dyDescent="0.2">
      <c r="A99" s="16" t="s">
        <v>74</v>
      </c>
      <c r="B99" s="9" t="s">
        <v>253</v>
      </c>
      <c r="C99" s="17" t="s">
        <v>900</v>
      </c>
      <c r="D99" s="16" t="s">
        <v>502</v>
      </c>
      <c r="E99" s="18" t="s">
        <v>901</v>
      </c>
      <c r="F99" s="18" t="s">
        <v>275</v>
      </c>
      <c r="G99" s="18" t="s">
        <v>266</v>
      </c>
      <c r="H99" s="9" t="s">
        <v>237</v>
      </c>
      <c r="I99" s="17" t="s">
        <v>237</v>
      </c>
      <c r="J99" s="17" t="s">
        <v>902</v>
      </c>
      <c r="K99" s="17" t="s">
        <v>900</v>
      </c>
      <c r="L99" s="14" t="s">
        <v>903</v>
      </c>
      <c r="M99" s="19" t="s">
        <v>904</v>
      </c>
    </row>
    <row r="100" spans="1:13" x14ac:dyDescent="0.2">
      <c r="A100" s="16" t="s">
        <v>61</v>
      </c>
      <c r="B100" s="9" t="s">
        <v>253</v>
      </c>
      <c r="C100" s="17" t="s">
        <v>905</v>
      </c>
      <c r="D100" s="16" t="s">
        <v>255</v>
      </c>
      <c r="E100" s="18" t="s">
        <v>574</v>
      </c>
      <c r="F100" s="18" t="s">
        <v>475</v>
      </c>
      <c r="G100" s="18" t="s">
        <v>905</v>
      </c>
      <c r="H100" s="9" t="s">
        <v>906</v>
      </c>
      <c r="I100" s="17" t="s">
        <v>237</v>
      </c>
      <c r="J100" s="17" t="s">
        <v>907</v>
      </c>
      <c r="K100" s="17" t="s">
        <v>905</v>
      </c>
      <c r="L100" s="14" t="s">
        <v>908</v>
      </c>
      <c r="M100" s="19" t="s">
        <v>909</v>
      </c>
    </row>
    <row r="101" spans="1:13" x14ac:dyDescent="0.2">
      <c r="A101" s="16" t="s">
        <v>910</v>
      </c>
      <c r="B101" s="9" t="s">
        <v>253</v>
      </c>
      <c r="C101" s="17" t="s">
        <v>911</v>
      </c>
      <c r="D101" s="16" t="s">
        <v>392</v>
      </c>
      <c r="E101" s="18" t="s">
        <v>912</v>
      </c>
      <c r="F101" s="18" t="s">
        <v>693</v>
      </c>
      <c r="G101" s="18" t="s">
        <v>691</v>
      </c>
      <c r="H101" s="9" t="s">
        <v>913</v>
      </c>
      <c r="I101" s="17" t="s">
        <v>876</v>
      </c>
      <c r="J101" s="17" t="s">
        <v>914</v>
      </c>
      <c r="K101" s="17" t="s">
        <v>915</v>
      </c>
      <c r="L101" s="14" t="s">
        <v>916</v>
      </c>
      <c r="M101" s="19" t="s">
        <v>917</v>
      </c>
    </row>
    <row r="102" spans="1:13" x14ac:dyDescent="0.2">
      <c r="A102" s="16" t="s">
        <v>120</v>
      </c>
      <c r="B102" s="9" t="s">
        <v>253</v>
      </c>
      <c r="C102" s="17" t="s">
        <v>254</v>
      </c>
      <c r="D102" s="16" t="s">
        <v>392</v>
      </c>
      <c r="E102" s="18" t="s">
        <v>918</v>
      </c>
      <c r="F102" s="18" t="s">
        <v>257</v>
      </c>
      <c r="G102" s="18" t="s">
        <v>254</v>
      </c>
      <c r="H102" s="9" t="s">
        <v>919</v>
      </c>
      <c r="I102" s="17" t="s">
        <v>920</v>
      </c>
      <c r="J102" s="17" t="s">
        <v>921</v>
      </c>
      <c r="K102" s="17" t="s">
        <v>446</v>
      </c>
      <c r="L102" s="14" t="s">
        <v>922</v>
      </c>
      <c r="M102" s="19" t="s">
        <v>923</v>
      </c>
    </row>
    <row r="103" spans="1:13" x14ac:dyDescent="0.2">
      <c r="A103" s="16" t="s">
        <v>924</v>
      </c>
      <c r="B103" s="9" t="s">
        <v>253</v>
      </c>
      <c r="C103" s="17" t="s">
        <v>925</v>
      </c>
      <c r="D103" s="16" t="s">
        <v>392</v>
      </c>
      <c r="E103" s="18" t="s">
        <v>926</v>
      </c>
      <c r="F103" s="18" t="s">
        <v>475</v>
      </c>
      <c r="G103" s="18" t="s">
        <v>472</v>
      </c>
      <c r="H103" s="9" t="s">
        <v>927</v>
      </c>
      <c r="I103" s="17" t="s">
        <v>237</v>
      </c>
      <c r="J103" s="17" t="s">
        <v>928</v>
      </c>
      <c r="K103" s="17" t="s">
        <v>925</v>
      </c>
      <c r="L103" s="14" t="s">
        <v>929</v>
      </c>
      <c r="M103" s="19" t="s">
        <v>930</v>
      </c>
    </row>
    <row r="104" spans="1:13" x14ac:dyDescent="0.2">
      <c r="A104" s="16" t="s">
        <v>931</v>
      </c>
      <c r="B104" s="9" t="s">
        <v>253</v>
      </c>
      <c r="C104" s="17" t="s">
        <v>932</v>
      </c>
      <c r="D104" s="16" t="s">
        <v>392</v>
      </c>
      <c r="E104" s="18" t="s">
        <v>503</v>
      </c>
      <c r="F104" s="18" t="s">
        <v>475</v>
      </c>
      <c r="G104" s="18" t="s">
        <v>472</v>
      </c>
      <c r="H104" s="9" t="s">
        <v>933</v>
      </c>
      <c r="I104" s="17" t="s">
        <v>237</v>
      </c>
      <c r="J104" s="17" t="s">
        <v>934</v>
      </c>
      <c r="K104" s="17" t="s">
        <v>935</v>
      </c>
      <c r="L104" s="14" t="s">
        <v>936</v>
      </c>
      <c r="M104" s="19" t="s">
        <v>937</v>
      </c>
    </row>
    <row r="105" spans="1:13" x14ac:dyDescent="0.2">
      <c r="A105" s="16" t="s">
        <v>55</v>
      </c>
      <c r="B105" s="9" t="s">
        <v>253</v>
      </c>
      <c r="C105" s="17" t="s">
        <v>264</v>
      </c>
      <c r="D105" s="16" t="s">
        <v>412</v>
      </c>
      <c r="E105" s="18" t="s">
        <v>474</v>
      </c>
      <c r="F105" s="18" t="s">
        <v>275</v>
      </c>
      <c r="G105" s="18" t="s">
        <v>266</v>
      </c>
      <c r="H105" s="9" t="s">
        <v>938</v>
      </c>
      <c r="I105" s="17" t="s">
        <v>237</v>
      </c>
      <c r="J105" s="17" t="s">
        <v>522</v>
      </c>
      <c r="K105" s="17" t="s">
        <v>278</v>
      </c>
      <c r="L105" s="14" t="s">
        <v>939</v>
      </c>
      <c r="M105" s="19" t="s">
        <v>940</v>
      </c>
    </row>
    <row r="106" spans="1:13" x14ac:dyDescent="0.2">
      <c r="A106" s="16" t="s">
        <v>941</v>
      </c>
      <c r="B106" s="9" t="s">
        <v>253</v>
      </c>
      <c r="C106" s="17" t="s">
        <v>264</v>
      </c>
      <c r="D106" s="16" t="s">
        <v>392</v>
      </c>
      <c r="E106" s="18" t="s">
        <v>474</v>
      </c>
      <c r="F106" s="18" t="s">
        <v>275</v>
      </c>
      <c r="G106" s="18" t="s">
        <v>266</v>
      </c>
      <c r="H106" s="9" t="s">
        <v>938</v>
      </c>
      <c r="I106" s="17" t="s">
        <v>237</v>
      </c>
      <c r="J106" s="17" t="s">
        <v>522</v>
      </c>
      <c r="K106" s="17" t="s">
        <v>278</v>
      </c>
      <c r="L106" s="14" t="s">
        <v>939</v>
      </c>
      <c r="M106" s="19" t="s">
        <v>942</v>
      </c>
    </row>
    <row r="107" spans="1:13" x14ac:dyDescent="0.2">
      <c r="A107" s="16" t="s">
        <v>943</v>
      </c>
      <c r="B107" s="9" t="s">
        <v>282</v>
      </c>
      <c r="C107" s="17" t="s">
        <v>743</v>
      </c>
      <c r="D107" s="16" t="s">
        <v>512</v>
      </c>
      <c r="E107" s="18" t="s">
        <v>944</v>
      </c>
      <c r="F107" s="18" t="s">
        <v>394</v>
      </c>
      <c r="G107" s="18" t="s">
        <v>394</v>
      </c>
      <c r="H107" s="9" t="s">
        <v>945</v>
      </c>
      <c r="I107" s="17" t="s">
        <v>946</v>
      </c>
      <c r="J107" s="17" t="s">
        <v>747</v>
      </c>
      <c r="K107" s="17" t="s">
        <v>748</v>
      </c>
      <c r="L107" s="14" t="s">
        <v>947</v>
      </c>
      <c r="M107" s="19" t="s">
        <v>948</v>
      </c>
    </row>
    <row r="108" spans="1:13" x14ac:dyDescent="0.2">
      <c r="A108" s="16" t="s">
        <v>949</v>
      </c>
      <c r="B108" s="9" t="s">
        <v>282</v>
      </c>
      <c r="C108" s="17" t="s">
        <v>541</v>
      </c>
      <c r="D108" s="16" t="s">
        <v>242</v>
      </c>
      <c r="E108" s="18" t="s">
        <v>950</v>
      </c>
      <c r="F108" s="18"/>
      <c r="G108" s="18"/>
      <c r="H108" s="9" t="s">
        <v>951</v>
      </c>
      <c r="I108" s="17" t="s">
        <v>237</v>
      </c>
      <c r="J108" s="17" t="s">
        <v>544</v>
      </c>
      <c r="K108" s="17" t="s">
        <v>541</v>
      </c>
      <c r="L108" s="14" t="s">
        <v>952</v>
      </c>
      <c r="M108" s="19" t="s">
        <v>953</v>
      </c>
    </row>
    <row r="109" spans="1:13" x14ac:dyDescent="0.2">
      <c r="A109" s="16" t="s">
        <v>954</v>
      </c>
      <c r="B109" s="9" t="s">
        <v>282</v>
      </c>
      <c r="C109" s="17" t="s">
        <v>955</v>
      </c>
      <c r="D109" s="16" t="s">
        <v>348</v>
      </c>
      <c r="E109" s="18" t="s">
        <v>956</v>
      </c>
      <c r="F109" s="18"/>
      <c r="G109" s="18"/>
      <c r="H109" s="9" t="s">
        <v>957</v>
      </c>
      <c r="I109" s="17" t="s">
        <v>237</v>
      </c>
      <c r="J109" s="17" t="s">
        <v>958</v>
      </c>
      <c r="K109" s="17" t="s">
        <v>955</v>
      </c>
      <c r="L109" s="14" t="s">
        <v>959</v>
      </c>
      <c r="M109" s="19" t="s">
        <v>960</v>
      </c>
    </row>
    <row r="110" spans="1:13" x14ac:dyDescent="0.2">
      <c r="A110" s="16" t="s">
        <v>961</v>
      </c>
      <c r="B110" s="9" t="s">
        <v>282</v>
      </c>
      <c r="C110" s="17" t="s">
        <v>962</v>
      </c>
      <c r="D110" s="16" t="s">
        <v>348</v>
      </c>
      <c r="E110" s="18" t="s">
        <v>237</v>
      </c>
      <c r="F110" s="18"/>
      <c r="G110" s="18"/>
      <c r="H110" s="9" t="s">
        <v>963</v>
      </c>
      <c r="I110" s="17" t="s">
        <v>237</v>
      </c>
      <c r="J110" s="17" t="s">
        <v>964</v>
      </c>
      <c r="K110" s="17" t="s">
        <v>962</v>
      </c>
      <c r="L110" s="14" t="s">
        <v>965</v>
      </c>
      <c r="M110" s="19" t="s">
        <v>966</v>
      </c>
    </row>
    <row r="111" spans="1:13" x14ac:dyDescent="0.2">
      <c r="A111" s="16" t="s">
        <v>967</v>
      </c>
      <c r="B111" s="9" t="s">
        <v>282</v>
      </c>
      <c r="C111" s="17" t="s">
        <v>968</v>
      </c>
      <c r="D111" s="16" t="s">
        <v>348</v>
      </c>
      <c r="E111" s="18" t="s">
        <v>237</v>
      </c>
      <c r="F111" s="18"/>
      <c r="G111" s="18"/>
      <c r="H111" s="9" t="s">
        <v>969</v>
      </c>
      <c r="I111" s="17" t="s">
        <v>237</v>
      </c>
      <c r="J111" s="17" t="s">
        <v>970</v>
      </c>
      <c r="K111" s="17" t="s">
        <v>968</v>
      </c>
      <c r="L111" s="14" t="s">
        <v>971</v>
      </c>
      <c r="M111" s="19" t="s">
        <v>972</v>
      </c>
    </row>
    <row r="112" spans="1:13" x14ac:dyDescent="0.2">
      <c r="A112" s="16" t="s">
        <v>973</v>
      </c>
      <c r="B112" s="9" t="s">
        <v>282</v>
      </c>
      <c r="C112" s="17" t="s">
        <v>974</v>
      </c>
      <c r="D112" s="16" t="s">
        <v>348</v>
      </c>
      <c r="E112" s="18" t="s">
        <v>237</v>
      </c>
      <c r="F112" s="18"/>
      <c r="G112" s="18"/>
      <c r="H112" s="9" t="s">
        <v>975</v>
      </c>
      <c r="I112" s="17" t="s">
        <v>237</v>
      </c>
      <c r="J112" s="17" t="s">
        <v>976</v>
      </c>
      <c r="K112" s="17" t="s">
        <v>977</v>
      </c>
      <c r="L112" s="14" t="s">
        <v>978</v>
      </c>
      <c r="M112" s="19" t="s">
        <v>979</v>
      </c>
    </row>
    <row r="113" spans="1:13" x14ac:dyDescent="0.2">
      <c r="A113" s="16" t="s">
        <v>980</v>
      </c>
      <c r="B113" s="9" t="s">
        <v>282</v>
      </c>
      <c r="C113" s="17" t="s">
        <v>394</v>
      </c>
      <c r="D113" s="16" t="s">
        <v>242</v>
      </c>
      <c r="E113" s="18" t="s">
        <v>981</v>
      </c>
      <c r="F113" s="18"/>
      <c r="G113" s="18"/>
      <c r="H113" s="9" t="s">
        <v>982</v>
      </c>
      <c r="I113" s="17" t="s">
        <v>237</v>
      </c>
      <c r="J113" s="17" t="s">
        <v>549</v>
      </c>
      <c r="K113" s="17" t="s">
        <v>394</v>
      </c>
      <c r="L113" s="14" t="s">
        <v>983</v>
      </c>
      <c r="M113" s="19" t="s">
        <v>984</v>
      </c>
    </row>
    <row r="114" spans="1:13" x14ac:dyDescent="0.2">
      <c r="A114" s="16" t="s">
        <v>985</v>
      </c>
      <c r="B114" s="9" t="s">
        <v>253</v>
      </c>
      <c r="C114" s="17" t="s">
        <v>986</v>
      </c>
      <c r="D114" s="16" t="s">
        <v>348</v>
      </c>
      <c r="E114" s="18" t="s">
        <v>237</v>
      </c>
      <c r="F114" s="18"/>
      <c r="G114" s="18"/>
      <c r="H114" s="9" t="s">
        <v>987</v>
      </c>
      <c r="I114" s="17" t="s">
        <v>237</v>
      </c>
      <c r="J114" s="17" t="s">
        <v>988</v>
      </c>
      <c r="K114" s="17" t="s">
        <v>989</v>
      </c>
      <c r="L114" s="14" t="s">
        <v>990</v>
      </c>
      <c r="M114" s="19" t="s">
        <v>991</v>
      </c>
    </row>
    <row r="115" spans="1:13" x14ac:dyDescent="0.2">
      <c r="A115" s="16" t="s">
        <v>992</v>
      </c>
      <c r="B115" s="9" t="s">
        <v>282</v>
      </c>
      <c r="C115" s="17" t="s">
        <v>394</v>
      </c>
      <c r="D115" s="16" t="s">
        <v>242</v>
      </c>
      <c r="E115" s="18" t="s">
        <v>993</v>
      </c>
      <c r="F115" s="18"/>
      <c r="G115" s="18"/>
      <c r="H115" s="9" t="s">
        <v>994</v>
      </c>
      <c r="I115" s="17" t="s">
        <v>237</v>
      </c>
      <c r="J115" s="17" t="s">
        <v>549</v>
      </c>
      <c r="K115" s="17" t="s">
        <v>394</v>
      </c>
      <c r="L115" s="14" t="s">
        <v>995</v>
      </c>
      <c r="M115" s="19" t="s">
        <v>996</v>
      </c>
    </row>
    <row r="116" spans="1:13" x14ac:dyDescent="0.2">
      <c r="A116" s="16" t="s">
        <v>997</v>
      </c>
      <c r="B116" s="9" t="s">
        <v>282</v>
      </c>
      <c r="C116" s="17" t="s">
        <v>998</v>
      </c>
      <c r="D116" s="16" t="s">
        <v>242</v>
      </c>
      <c r="E116" s="18" t="s">
        <v>999</v>
      </c>
      <c r="F116" s="18"/>
      <c r="G116" s="18"/>
      <c r="H116" s="9" t="s">
        <v>1000</v>
      </c>
      <c r="I116" s="17" t="s">
        <v>237</v>
      </c>
      <c r="J116" s="17" t="s">
        <v>976</v>
      </c>
      <c r="K116" s="17" t="s">
        <v>998</v>
      </c>
      <c r="L116" s="14" t="s">
        <v>1001</v>
      </c>
      <c r="M116" s="19" t="s">
        <v>1002</v>
      </c>
    </row>
    <row r="117" spans="1:13" x14ac:dyDescent="0.2">
      <c r="A117" s="16" t="s">
        <v>1003</v>
      </c>
      <c r="B117" s="9" t="s">
        <v>282</v>
      </c>
      <c r="C117" s="17" t="s">
        <v>394</v>
      </c>
      <c r="D117" s="16" t="s">
        <v>234</v>
      </c>
      <c r="E117" s="18" t="s">
        <v>1004</v>
      </c>
      <c r="F117" s="18"/>
      <c r="G117" s="18"/>
      <c r="H117" s="9" t="s">
        <v>1005</v>
      </c>
      <c r="I117" s="17" t="s">
        <v>237</v>
      </c>
      <c r="J117" s="17" t="s">
        <v>549</v>
      </c>
      <c r="K117" s="17" t="s">
        <v>394</v>
      </c>
      <c r="L117" s="14" t="s">
        <v>1006</v>
      </c>
      <c r="M117" s="19" t="s">
        <v>1007</v>
      </c>
    </row>
    <row r="118" spans="1:13" x14ac:dyDescent="0.2">
      <c r="A118" s="16" t="s">
        <v>1008</v>
      </c>
      <c r="B118" s="9" t="s">
        <v>282</v>
      </c>
      <c r="C118" s="17" t="s">
        <v>394</v>
      </c>
      <c r="D118" s="16" t="s">
        <v>242</v>
      </c>
      <c r="E118" s="18" t="s">
        <v>1009</v>
      </c>
      <c r="F118" s="18"/>
      <c r="G118" s="18"/>
      <c r="H118" s="9" t="s">
        <v>1010</v>
      </c>
      <c r="I118" s="17" t="s">
        <v>237</v>
      </c>
      <c r="J118" s="17" t="s">
        <v>549</v>
      </c>
      <c r="K118" s="17" t="s">
        <v>394</v>
      </c>
      <c r="L118" s="14" t="s">
        <v>1011</v>
      </c>
      <c r="M118" s="19" t="s">
        <v>1012</v>
      </c>
    </row>
    <row r="119" spans="1:13" x14ac:dyDescent="0.2">
      <c r="A119" s="16" t="s">
        <v>1013</v>
      </c>
      <c r="B119" s="9" t="s">
        <v>282</v>
      </c>
      <c r="C119" s="17" t="s">
        <v>394</v>
      </c>
      <c r="D119" s="16" t="s">
        <v>234</v>
      </c>
      <c r="E119" s="18" t="s">
        <v>981</v>
      </c>
      <c r="F119" s="18"/>
      <c r="G119" s="18"/>
      <c r="H119" s="9" t="s">
        <v>1014</v>
      </c>
      <c r="I119" s="17" t="s">
        <v>237</v>
      </c>
      <c r="J119" s="17" t="s">
        <v>549</v>
      </c>
      <c r="K119" s="17" t="s">
        <v>394</v>
      </c>
      <c r="L119" s="14" t="s">
        <v>1015</v>
      </c>
      <c r="M119" s="19" t="s">
        <v>1016</v>
      </c>
    </row>
    <row r="120" spans="1:13" x14ac:dyDescent="0.2">
      <c r="A120" s="16" t="s">
        <v>1017</v>
      </c>
      <c r="B120" s="9" t="s">
        <v>282</v>
      </c>
      <c r="C120" s="17" t="s">
        <v>1018</v>
      </c>
      <c r="D120" s="16" t="s">
        <v>242</v>
      </c>
      <c r="E120" s="18" t="s">
        <v>237</v>
      </c>
      <c r="F120" s="18"/>
      <c r="G120" s="18"/>
      <c r="H120" s="9" t="s">
        <v>1019</v>
      </c>
      <c r="I120" s="17" t="s">
        <v>237</v>
      </c>
      <c r="J120" s="17" t="s">
        <v>453</v>
      </c>
      <c r="K120" s="17" t="s">
        <v>1018</v>
      </c>
      <c r="L120" s="14" t="s">
        <v>1020</v>
      </c>
      <c r="M120" s="19" t="s">
        <v>1021</v>
      </c>
    </row>
    <row r="121" spans="1:13" x14ac:dyDescent="0.2">
      <c r="A121" s="16" t="s">
        <v>1022</v>
      </c>
      <c r="B121" s="9" t="s">
        <v>282</v>
      </c>
      <c r="C121" s="17" t="s">
        <v>1023</v>
      </c>
      <c r="D121" s="16" t="s">
        <v>348</v>
      </c>
      <c r="E121" s="18" t="s">
        <v>237</v>
      </c>
      <c r="F121" s="18"/>
      <c r="G121" s="18"/>
      <c r="H121" s="9" t="s">
        <v>1024</v>
      </c>
      <c r="I121" s="17" t="s">
        <v>237</v>
      </c>
      <c r="J121" s="17" t="s">
        <v>958</v>
      </c>
      <c r="K121" s="17" t="s">
        <v>1023</v>
      </c>
      <c r="L121" s="14" t="s">
        <v>1025</v>
      </c>
      <c r="M121" s="19" t="s">
        <v>1026</v>
      </c>
    </row>
    <row r="122" spans="1:13" x14ac:dyDescent="0.2">
      <c r="A122" s="16" t="s">
        <v>1027</v>
      </c>
      <c r="B122" s="9" t="s">
        <v>282</v>
      </c>
      <c r="C122" s="17" t="s">
        <v>450</v>
      </c>
      <c r="D122" s="16" t="s">
        <v>348</v>
      </c>
      <c r="E122" s="18" t="s">
        <v>237</v>
      </c>
      <c r="F122" s="18"/>
      <c r="G122" s="18"/>
      <c r="H122" s="9" t="s">
        <v>1028</v>
      </c>
      <c r="I122" s="17" t="s">
        <v>237</v>
      </c>
      <c r="J122" s="17" t="s">
        <v>453</v>
      </c>
      <c r="K122" s="17" t="s">
        <v>454</v>
      </c>
      <c r="L122" s="14" t="s">
        <v>1029</v>
      </c>
      <c r="M122" s="19" t="s">
        <v>1030</v>
      </c>
    </row>
    <row r="123" spans="1:13" x14ac:dyDescent="0.2">
      <c r="A123" s="16" t="s">
        <v>1031</v>
      </c>
      <c r="B123" s="9" t="s">
        <v>282</v>
      </c>
      <c r="C123" s="17" t="s">
        <v>1032</v>
      </c>
      <c r="D123" s="16" t="s">
        <v>348</v>
      </c>
      <c r="E123" s="18" t="s">
        <v>237</v>
      </c>
      <c r="F123" s="18"/>
      <c r="G123" s="18"/>
      <c r="H123" s="9" t="s">
        <v>1033</v>
      </c>
      <c r="I123" s="17" t="s">
        <v>237</v>
      </c>
      <c r="J123" s="17" t="s">
        <v>776</v>
      </c>
      <c r="K123" s="17" t="s">
        <v>1032</v>
      </c>
      <c r="L123" s="14" t="s">
        <v>1034</v>
      </c>
      <c r="M123" s="19" t="s">
        <v>1035</v>
      </c>
    </row>
    <row r="124" spans="1:13" x14ac:dyDescent="0.2">
      <c r="A124" s="16" t="s">
        <v>1036</v>
      </c>
      <c r="B124" s="9" t="s">
        <v>282</v>
      </c>
      <c r="C124" s="17" t="s">
        <v>1037</v>
      </c>
      <c r="D124" s="16" t="s">
        <v>348</v>
      </c>
      <c r="E124" s="18" t="s">
        <v>237</v>
      </c>
      <c r="F124" s="18"/>
      <c r="G124" s="18"/>
      <c r="H124" s="9" t="s">
        <v>1038</v>
      </c>
      <c r="I124" s="17" t="s">
        <v>237</v>
      </c>
      <c r="J124" s="17" t="s">
        <v>970</v>
      </c>
      <c r="K124" s="17" t="s">
        <v>1039</v>
      </c>
      <c r="L124" s="14" t="s">
        <v>1040</v>
      </c>
      <c r="M124" s="19" t="s">
        <v>1041</v>
      </c>
    </row>
    <row r="125" spans="1:13" x14ac:dyDescent="0.2">
      <c r="A125" s="16" t="s">
        <v>1042</v>
      </c>
      <c r="B125" s="9" t="s">
        <v>282</v>
      </c>
      <c r="C125" s="17" t="s">
        <v>433</v>
      </c>
      <c r="D125" s="16" t="s">
        <v>242</v>
      </c>
      <c r="E125" s="18" t="s">
        <v>1043</v>
      </c>
      <c r="F125" s="18"/>
      <c r="G125" s="18"/>
      <c r="H125" s="9" t="s">
        <v>1044</v>
      </c>
      <c r="I125" s="17" t="s">
        <v>237</v>
      </c>
      <c r="J125" s="17" t="s">
        <v>576</v>
      </c>
      <c r="K125" s="17" t="s">
        <v>433</v>
      </c>
      <c r="L125" s="14" t="s">
        <v>1045</v>
      </c>
      <c r="M125" s="19" t="s">
        <v>1046</v>
      </c>
    </row>
    <row r="126" spans="1:13" x14ac:dyDescent="0.2">
      <c r="A126" s="16" t="s">
        <v>1047</v>
      </c>
      <c r="B126" s="9" t="s">
        <v>282</v>
      </c>
      <c r="C126" s="17" t="s">
        <v>433</v>
      </c>
      <c r="D126" s="16" t="s">
        <v>242</v>
      </c>
      <c r="E126" s="18" t="s">
        <v>1048</v>
      </c>
      <c r="F126" s="18"/>
      <c r="G126" s="18"/>
      <c r="H126" s="9" t="s">
        <v>1049</v>
      </c>
      <c r="I126" s="17" t="s">
        <v>237</v>
      </c>
      <c r="J126" s="17" t="s">
        <v>576</v>
      </c>
      <c r="K126" s="17" t="s">
        <v>433</v>
      </c>
      <c r="L126" s="14" t="s">
        <v>1050</v>
      </c>
      <c r="M126" s="19" t="s">
        <v>1051</v>
      </c>
    </row>
    <row r="127" spans="1:13" x14ac:dyDescent="0.2">
      <c r="A127" s="16" t="s">
        <v>1052</v>
      </c>
      <c r="B127" s="9" t="s">
        <v>282</v>
      </c>
      <c r="C127" s="17" t="s">
        <v>433</v>
      </c>
      <c r="D127" s="16" t="s">
        <v>234</v>
      </c>
      <c r="E127" s="18" t="s">
        <v>1043</v>
      </c>
      <c r="F127" s="18"/>
      <c r="G127" s="18"/>
      <c r="H127" s="9" t="s">
        <v>1053</v>
      </c>
      <c r="I127" s="17" t="s">
        <v>237</v>
      </c>
      <c r="J127" s="17" t="s">
        <v>576</v>
      </c>
      <c r="K127" s="17" t="s">
        <v>433</v>
      </c>
      <c r="L127" s="14" t="s">
        <v>1054</v>
      </c>
      <c r="M127" s="19" t="s">
        <v>1055</v>
      </c>
    </row>
    <row r="128" spans="1:13" x14ac:dyDescent="0.2">
      <c r="A128" s="16" t="s">
        <v>1056</v>
      </c>
      <c r="B128" s="9" t="s">
        <v>282</v>
      </c>
      <c r="C128" s="17" t="s">
        <v>433</v>
      </c>
      <c r="D128" s="16" t="s">
        <v>242</v>
      </c>
      <c r="E128" s="18" t="s">
        <v>1057</v>
      </c>
      <c r="F128" s="18"/>
      <c r="G128" s="18"/>
      <c r="H128" s="9" t="s">
        <v>1058</v>
      </c>
      <c r="I128" s="17" t="s">
        <v>237</v>
      </c>
      <c r="J128" s="17" t="s">
        <v>576</v>
      </c>
      <c r="K128" s="17" t="s">
        <v>433</v>
      </c>
      <c r="L128" s="14" t="s">
        <v>1059</v>
      </c>
      <c r="M128" s="19" t="s">
        <v>1060</v>
      </c>
    </row>
    <row r="129" spans="1:13" x14ac:dyDescent="0.2">
      <c r="A129" s="16" t="s">
        <v>1061</v>
      </c>
      <c r="B129" s="9" t="s">
        <v>282</v>
      </c>
      <c r="C129" s="17" t="s">
        <v>433</v>
      </c>
      <c r="D129" s="16" t="s">
        <v>234</v>
      </c>
      <c r="E129" s="18" t="s">
        <v>1062</v>
      </c>
      <c r="F129" s="18"/>
      <c r="G129" s="18"/>
      <c r="H129" s="9" t="s">
        <v>1063</v>
      </c>
      <c r="I129" s="17" t="s">
        <v>237</v>
      </c>
      <c r="J129" s="17" t="s">
        <v>576</v>
      </c>
      <c r="K129" s="17" t="s">
        <v>433</v>
      </c>
      <c r="L129" s="14" t="s">
        <v>1064</v>
      </c>
      <c r="M129" s="19" t="s">
        <v>1065</v>
      </c>
    </row>
    <row r="130" spans="1:13" x14ac:dyDescent="0.2">
      <c r="A130" s="16" t="s">
        <v>1066</v>
      </c>
      <c r="B130" s="9" t="s">
        <v>282</v>
      </c>
      <c r="C130" s="17" t="s">
        <v>433</v>
      </c>
      <c r="D130" s="16" t="s">
        <v>348</v>
      </c>
      <c r="E130" s="18" t="s">
        <v>1067</v>
      </c>
      <c r="F130" s="18"/>
      <c r="G130" s="18"/>
      <c r="H130" s="9" t="s">
        <v>1068</v>
      </c>
      <c r="I130" s="17" t="s">
        <v>237</v>
      </c>
      <c r="J130" s="17" t="s">
        <v>576</v>
      </c>
      <c r="K130" s="17" t="s">
        <v>433</v>
      </c>
      <c r="L130" s="14" t="s">
        <v>1069</v>
      </c>
      <c r="M130" s="19" t="s">
        <v>1070</v>
      </c>
    </row>
    <row r="131" spans="1:13" x14ac:dyDescent="0.2">
      <c r="A131" s="16" t="s">
        <v>1071</v>
      </c>
      <c r="B131" s="9" t="s">
        <v>282</v>
      </c>
      <c r="C131" s="17" t="s">
        <v>286</v>
      </c>
      <c r="D131" s="16" t="s">
        <v>234</v>
      </c>
      <c r="E131" s="18" t="s">
        <v>1072</v>
      </c>
      <c r="F131" s="18"/>
      <c r="G131" s="18"/>
      <c r="H131" s="9" t="s">
        <v>1073</v>
      </c>
      <c r="I131" s="17" t="s">
        <v>237</v>
      </c>
      <c r="J131" s="17" t="s">
        <v>409</v>
      </c>
      <c r="K131" s="17" t="s">
        <v>286</v>
      </c>
      <c r="L131" s="14" t="s">
        <v>1074</v>
      </c>
      <c r="M131" s="19" t="s">
        <v>1075</v>
      </c>
    </row>
    <row r="132" spans="1:13" x14ac:dyDescent="0.2">
      <c r="A132" s="16" t="s">
        <v>1076</v>
      </c>
      <c r="B132" s="9" t="s">
        <v>282</v>
      </c>
      <c r="C132" s="17" t="s">
        <v>286</v>
      </c>
      <c r="D132" s="16" t="s">
        <v>234</v>
      </c>
      <c r="E132" s="18" t="s">
        <v>1077</v>
      </c>
      <c r="F132" s="18"/>
      <c r="G132" s="18"/>
      <c r="H132" s="9" t="s">
        <v>1078</v>
      </c>
      <c r="I132" s="17" t="s">
        <v>237</v>
      </c>
      <c r="J132" s="17" t="s">
        <v>409</v>
      </c>
      <c r="K132" s="17" t="s">
        <v>286</v>
      </c>
      <c r="L132" s="14" t="s">
        <v>1079</v>
      </c>
      <c r="M132" s="19" t="s">
        <v>1080</v>
      </c>
    </row>
    <row r="133" spans="1:13" x14ac:dyDescent="0.2">
      <c r="A133" s="16" t="s">
        <v>1081</v>
      </c>
      <c r="B133" s="9" t="s">
        <v>282</v>
      </c>
      <c r="C133" s="17" t="s">
        <v>286</v>
      </c>
      <c r="D133" s="16" t="s">
        <v>242</v>
      </c>
      <c r="E133" s="18" t="s">
        <v>1077</v>
      </c>
      <c r="F133" s="18"/>
      <c r="G133" s="18"/>
      <c r="H133" s="9" t="s">
        <v>1078</v>
      </c>
      <c r="I133" s="17" t="s">
        <v>237</v>
      </c>
      <c r="J133" s="17" t="s">
        <v>409</v>
      </c>
      <c r="K133" s="17" t="s">
        <v>286</v>
      </c>
      <c r="L133" s="14" t="s">
        <v>1082</v>
      </c>
      <c r="M133" s="19" t="s">
        <v>1083</v>
      </c>
    </row>
    <row r="134" spans="1:13" x14ac:dyDescent="0.2">
      <c r="A134" s="16" t="s">
        <v>1084</v>
      </c>
      <c r="B134" s="9" t="s">
        <v>282</v>
      </c>
      <c r="C134" s="17" t="s">
        <v>1085</v>
      </c>
      <c r="D134" s="16" t="s">
        <v>242</v>
      </c>
      <c r="E134" s="18" t="s">
        <v>237</v>
      </c>
      <c r="F134" s="18"/>
      <c r="G134" s="18"/>
      <c r="H134" s="9" t="s">
        <v>237</v>
      </c>
      <c r="I134" s="17" t="s">
        <v>237</v>
      </c>
      <c r="J134" s="17" t="s">
        <v>453</v>
      </c>
      <c r="K134" s="17" t="s">
        <v>1085</v>
      </c>
      <c r="L134" s="14" t="s">
        <v>1086</v>
      </c>
      <c r="M134" s="19" t="s">
        <v>1087</v>
      </c>
    </row>
    <row r="135" spans="1:13" x14ac:dyDescent="0.2">
      <c r="A135" s="16" t="s">
        <v>1088</v>
      </c>
      <c r="B135" s="9" t="s">
        <v>282</v>
      </c>
      <c r="C135" s="17" t="s">
        <v>1089</v>
      </c>
      <c r="D135" s="16" t="s">
        <v>348</v>
      </c>
      <c r="E135" s="18" t="s">
        <v>237</v>
      </c>
      <c r="F135" s="18"/>
      <c r="G135" s="18"/>
      <c r="H135" s="9" t="s">
        <v>237</v>
      </c>
      <c r="I135" s="17" t="s">
        <v>237</v>
      </c>
      <c r="J135" s="17" t="s">
        <v>970</v>
      </c>
      <c r="K135" s="17" t="s">
        <v>1090</v>
      </c>
      <c r="L135" s="14" t="s">
        <v>1091</v>
      </c>
      <c r="M135" s="19" t="s">
        <v>1092</v>
      </c>
    </row>
    <row r="136" spans="1:13" x14ac:dyDescent="0.2">
      <c r="A136" s="16" t="s">
        <v>1093</v>
      </c>
      <c r="B136" s="9" t="s">
        <v>282</v>
      </c>
      <c r="C136" s="17" t="s">
        <v>1094</v>
      </c>
      <c r="D136" s="16" t="s">
        <v>242</v>
      </c>
      <c r="E136" s="18" t="s">
        <v>237</v>
      </c>
      <c r="F136" s="18"/>
      <c r="G136" s="18"/>
      <c r="H136" s="9" t="s">
        <v>237</v>
      </c>
      <c r="I136" s="17" t="s">
        <v>237</v>
      </c>
      <c r="J136" s="17" t="s">
        <v>453</v>
      </c>
      <c r="K136" s="17" t="s">
        <v>1094</v>
      </c>
      <c r="L136" s="14" t="s">
        <v>1095</v>
      </c>
      <c r="M136" s="19" t="s">
        <v>1096</v>
      </c>
    </row>
    <row r="137" spans="1:13" x14ac:dyDescent="0.2">
      <c r="A137" s="16" t="s">
        <v>1097</v>
      </c>
      <c r="B137" s="9" t="s">
        <v>282</v>
      </c>
      <c r="C137" s="17" t="s">
        <v>1098</v>
      </c>
      <c r="D137" s="16" t="s">
        <v>348</v>
      </c>
      <c r="E137" s="18" t="s">
        <v>237</v>
      </c>
      <c r="F137" s="18"/>
      <c r="G137" s="18"/>
      <c r="H137" s="9" t="s">
        <v>1099</v>
      </c>
      <c r="I137" s="17" t="s">
        <v>237</v>
      </c>
      <c r="J137" s="17" t="s">
        <v>776</v>
      </c>
      <c r="K137" s="17" t="s">
        <v>1098</v>
      </c>
      <c r="L137" s="14" t="s">
        <v>1100</v>
      </c>
      <c r="M137" s="19" t="s">
        <v>1101</v>
      </c>
    </row>
    <row r="138" spans="1:13" x14ac:dyDescent="0.2">
      <c r="A138" s="16" t="s">
        <v>1102</v>
      </c>
      <c r="B138" s="9" t="s">
        <v>282</v>
      </c>
      <c r="C138" s="17" t="s">
        <v>1103</v>
      </c>
      <c r="D138" s="16" t="s">
        <v>348</v>
      </c>
      <c r="E138" s="18" t="s">
        <v>237</v>
      </c>
      <c r="F138" s="18"/>
      <c r="G138" s="18"/>
      <c r="H138" s="9" t="s">
        <v>1104</v>
      </c>
      <c r="I138" s="17" t="s">
        <v>237</v>
      </c>
      <c r="J138" s="17" t="s">
        <v>556</v>
      </c>
      <c r="K138" s="17" t="s">
        <v>1103</v>
      </c>
      <c r="L138" s="14" t="s">
        <v>1105</v>
      </c>
      <c r="M138" s="19" t="s">
        <v>1106</v>
      </c>
    </row>
    <row r="139" spans="1:13" x14ac:dyDescent="0.2">
      <c r="A139" s="16" t="s">
        <v>1107</v>
      </c>
      <c r="B139" s="9" t="s">
        <v>282</v>
      </c>
      <c r="C139" s="17" t="s">
        <v>1108</v>
      </c>
      <c r="D139" s="16" t="s">
        <v>234</v>
      </c>
      <c r="E139" s="18" t="s">
        <v>237</v>
      </c>
      <c r="F139" s="18"/>
      <c r="G139" s="18"/>
      <c r="H139" s="9" t="s">
        <v>237</v>
      </c>
      <c r="I139" s="17" t="s">
        <v>237</v>
      </c>
      <c r="J139" s="17" t="s">
        <v>536</v>
      </c>
      <c r="K139" s="17" t="s">
        <v>1109</v>
      </c>
      <c r="L139" s="14" t="s">
        <v>1110</v>
      </c>
      <c r="M139" s="19" t="s">
        <v>1111</v>
      </c>
    </row>
    <row r="140" spans="1:13" x14ac:dyDescent="0.2">
      <c r="A140" s="16" t="s">
        <v>1112</v>
      </c>
      <c r="B140" s="9" t="s">
        <v>282</v>
      </c>
      <c r="C140" s="17" t="s">
        <v>1113</v>
      </c>
      <c r="D140" s="16" t="s">
        <v>234</v>
      </c>
      <c r="E140" s="18" t="s">
        <v>1114</v>
      </c>
      <c r="F140" s="18"/>
      <c r="G140" s="18"/>
      <c r="H140" s="9" t="s">
        <v>1115</v>
      </c>
      <c r="I140" s="17" t="s">
        <v>237</v>
      </c>
      <c r="J140" s="17" t="s">
        <v>958</v>
      </c>
      <c r="K140" s="17" t="s">
        <v>1116</v>
      </c>
      <c r="L140" s="14" t="s">
        <v>1117</v>
      </c>
      <c r="M140" s="19" t="s">
        <v>1118</v>
      </c>
    </row>
    <row r="141" spans="1:13" x14ac:dyDescent="0.2">
      <c r="A141" s="16" t="s">
        <v>1119</v>
      </c>
      <c r="B141" s="9" t="s">
        <v>282</v>
      </c>
      <c r="C141" s="17" t="s">
        <v>1113</v>
      </c>
      <c r="D141" s="16" t="s">
        <v>242</v>
      </c>
      <c r="E141" s="18" t="s">
        <v>1120</v>
      </c>
      <c r="F141" s="18"/>
      <c r="G141" s="18"/>
      <c r="H141" s="9" t="s">
        <v>1121</v>
      </c>
      <c r="I141" s="17" t="s">
        <v>237</v>
      </c>
      <c r="J141" s="17" t="s">
        <v>958</v>
      </c>
      <c r="K141" s="17" t="s">
        <v>1116</v>
      </c>
      <c r="L141" s="14" t="s">
        <v>1122</v>
      </c>
      <c r="M141" s="19" t="s">
        <v>1123</v>
      </c>
    </row>
    <row r="142" spans="1:13" x14ac:dyDescent="0.2">
      <c r="A142" s="16" t="s">
        <v>1124</v>
      </c>
      <c r="B142" s="9" t="s">
        <v>282</v>
      </c>
      <c r="C142" s="17" t="s">
        <v>1125</v>
      </c>
      <c r="D142" s="16" t="s">
        <v>234</v>
      </c>
      <c r="E142" s="18" t="s">
        <v>237</v>
      </c>
      <c r="F142" s="18"/>
      <c r="G142" s="18"/>
      <c r="H142" s="9" t="s">
        <v>237</v>
      </c>
      <c r="I142" s="17" t="s">
        <v>237</v>
      </c>
      <c r="J142" s="17" t="s">
        <v>776</v>
      </c>
      <c r="K142" s="17" t="s">
        <v>1126</v>
      </c>
      <c r="L142" s="14" t="s">
        <v>1127</v>
      </c>
      <c r="M142" s="19" t="s">
        <v>1128</v>
      </c>
    </row>
    <row r="143" spans="1:13" x14ac:dyDescent="0.2">
      <c r="A143" s="16" t="s">
        <v>1129</v>
      </c>
      <c r="B143" s="9" t="s">
        <v>282</v>
      </c>
      <c r="C143" s="17" t="s">
        <v>772</v>
      </c>
      <c r="D143" s="16" t="s">
        <v>242</v>
      </c>
      <c r="E143" s="18" t="s">
        <v>1130</v>
      </c>
      <c r="F143" s="18"/>
      <c r="G143" s="18"/>
      <c r="H143" s="9" t="s">
        <v>1131</v>
      </c>
      <c r="I143" s="17" t="s">
        <v>237</v>
      </c>
      <c r="J143" s="17" t="s">
        <v>776</v>
      </c>
      <c r="K143" s="17" t="s">
        <v>777</v>
      </c>
      <c r="L143" s="14" t="s">
        <v>1132</v>
      </c>
      <c r="M143" s="19" t="s">
        <v>1133</v>
      </c>
    </row>
    <row r="144" spans="1:13" x14ac:dyDescent="0.2">
      <c r="A144" s="16" t="s">
        <v>1134</v>
      </c>
      <c r="B144" s="9" t="s">
        <v>282</v>
      </c>
      <c r="C144" s="17" t="s">
        <v>772</v>
      </c>
      <c r="D144" s="16" t="s">
        <v>242</v>
      </c>
      <c r="E144" s="18" t="s">
        <v>1135</v>
      </c>
      <c r="F144" s="18"/>
      <c r="G144" s="18"/>
      <c r="H144" s="9" t="s">
        <v>1136</v>
      </c>
      <c r="I144" s="17" t="s">
        <v>237</v>
      </c>
      <c r="J144" s="17" t="s">
        <v>776</v>
      </c>
      <c r="K144" s="17" t="s">
        <v>777</v>
      </c>
      <c r="L144" s="14" t="s">
        <v>1137</v>
      </c>
      <c r="M144" s="19" t="s">
        <v>1138</v>
      </c>
    </row>
    <row r="145" spans="1:13" x14ac:dyDescent="0.2">
      <c r="A145" s="16" t="s">
        <v>1139</v>
      </c>
      <c r="B145" s="9" t="s">
        <v>282</v>
      </c>
      <c r="C145" s="17" t="s">
        <v>772</v>
      </c>
      <c r="D145" s="16" t="s">
        <v>234</v>
      </c>
      <c r="E145" s="18" t="s">
        <v>1140</v>
      </c>
      <c r="F145" s="18"/>
      <c r="G145" s="18"/>
      <c r="H145" s="9" t="s">
        <v>1141</v>
      </c>
      <c r="I145" s="17" t="s">
        <v>237</v>
      </c>
      <c r="J145" s="17" t="s">
        <v>776</v>
      </c>
      <c r="K145" s="17" t="s">
        <v>777</v>
      </c>
      <c r="L145" s="14" t="s">
        <v>1142</v>
      </c>
      <c r="M145" s="19" t="s">
        <v>1143</v>
      </c>
    </row>
    <row r="146" spans="1:13" x14ac:dyDescent="0.2">
      <c r="A146" s="16" t="s">
        <v>1144</v>
      </c>
      <c r="B146" s="9" t="s">
        <v>282</v>
      </c>
      <c r="C146" s="17" t="s">
        <v>1145</v>
      </c>
      <c r="D146" s="16" t="s">
        <v>348</v>
      </c>
      <c r="E146" s="18" t="s">
        <v>237</v>
      </c>
      <c r="F146" s="18"/>
      <c r="G146" s="18"/>
      <c r="H146" s="9" t="s">
        <v>1146</v>
      </c>
      <c r="I146" s="17" t="s">
        <v>237</v>
      </c>
      <c r="J146" s="17" t="s">
        <v>1147</v>
      </c>
      <c r="K146" s="17" t="s">
        <v>1148</v>
      </c>
      <c r="L146" s="14" t="s">
        <v>1149</v>
      </c>
      <c r="M146" s="19" t="s">
        <v>1150</v>
      </c>
    </row>
    <row r="147" spans="1:13" x14ac:dyDescent="0.2">
      <c r="A147" s="16" t="s">
        <v>1151</v>
      </c>
      <c r="B147" s="9" t="s">
        <v>282</v>
      </c>
      <c r="C147" s="17" t="s">
        <v>1152</v>
      </c>
      <c r="D147" s="16" t="s">
        <v>348</v>
      </c>
      <c r="E147" s="18" t="s">
        <v>237</v>
      </c>
      <c r="F147" s="18"/>
      <c r="G147" s="18"/>
      <c r="H147" s="9" t="s">
        <v>237</v>
      </c>
      <c r="I147" s="17" t="s">
        <v>237</v>
      </c>
      <c r="J147" s="17" t="s">
        <v>1153</v>
      </c>
      <c r="K147" s="17" t="s">
        <v>1154</v>
      </c>
      <c r="L147" s="14" t="s">
        <v>1155</v>
      </c>
      <c r="M147" s="19" t="s">
        <v>1156</v>
      </c>
    </row>
    <row r="148" spans="1:13" x14ac:dyDescent="0.2">
      <c r="A148" s="16" t="s">
        <v>1157</v>
      </c>
      <c r="B148" s="9" t="s">
        <v>282</v>
      </c>
      <c r="C148" s="17" t="s">
        <v>1158</v>
      </c>
      <c r="D148" s="16" t="s">
        <v>348</v>
      </c>
      <c r="E148" s="18" t="s">
        <v>237</v>
      </c>
      <c r="F148" s="18"/>
      <c r="G148" s="18"/>
      <c r="H148" s="9" t="s">
        <v>1159</v>
      </c>
      <c r="I148" s="17" t="s">
        <v>237</v>
      </c>
      <c r="J148" s="17" t="s">
        <v>1160</v>
      </c>
      <c r="K148" s="17" t="s">
        <v>1161</v>
      </c>
      <c r="L148" s="14" t="s">
        <v>1162</v>
      </c>
      <c r="M148" s="19" t="s">
        <v>1163</v>
      </c>
    </row>
    <row r="149" spans="1:13" x14ac:dyDescent="0.2">
      <c r="A149" s="16" t="s">
        <v>1164</v>
      </c>
      <c r="B149" s="9" t="s">
        <v>282</v>
      </c>
      <c r="C149" s="17" t="s">
        <v>1165</v>
      </c>
      <c r="D149" s="16" t="s">
        <v>234</v>
      </c>
      <c r="E149" s="18" t="s">
        <v>237</v>
      </c>
      <c r="F149" s="18"/>
      <c r="G149" s="18"/>
      <c r="H149" s="9" t="s">
        <v>1166</v>
      </c>
      <c r="I149" s="17" t="s">
        <v>237</v>
      </c>
      <c r="J149" s="17" t="s">
        <v>976</v>
      </c>
      <c r="K149" s="17" t="s">
        <v>1167</v>
      </c>
      <c r="L149" s="14" t="s">
        <v>1168</v>
      </c>
      <c r="M149" s="19" t="s">
        <v>1169</v>
      </c>
    </row>
    <row r="150" spans="1:13" x14ac:dyDescent="0.2">
      <c r="A150" s="16" t="s">
        <v>1170</v>
      </c>
      <c r="B150" s="9" t="s">
        <v>282</v>
      </c>
      <c r="C150" s="17" t="s">
        <v>1165</v>
      </c>
      <c r="D150" s="16" t="s">
        <v>242</v>
      </c>
      <c r="E150" s="18" t="s">
        <v>1171</v>
      </c>
      <c r="F150" s="18"/>
      <c r="G150" s="18"/>
      <c r="H150" s="9" t="s">
        <v>1166</v>
      </c>
      <c r="I150" s="17" t="s">
        <v>237</v>
      </c>
      <c r="J150" s="17" t="s">
        <v>976</v>
      </c>
      <c r="K150" s="17" t="s">
        <v>1167</v>
      </c>
      <c r="L150" s="14" t="s">
        <v>1172</v>
      </c>
      <c r="M150" s="19" t="s">
        <v>1173</v>
      </c>
    </row>
    <row r="151" spans="1:13" x14ac:dyDescent="0.2">
      <c r="A151" s="16" t="s">
        <v>1174</v>
      </c>
      <c r="B151" s="9" t="s">
        <v>282</v>
      </c>
      <c r="C151" s="17" t="s">
        <v>1175</v>
      </c>
      <c r="D151" s="16" t="s">
        <v>242</v>
      </c>
      <c r="E151" s="18" t="s">
        <v>237</v>
      </c>
      <c r="F151" s="18"/>
      <c r="G151" s="18"/>
      <c r="H151" s="9" t="s">
        <v>237</v>
      </c>
      <c r="I151" s="17" t="s">
        <v>237</v>
      </c>
      <c r="J151" s="17" t="s">
        <v>1153</v>
      </c>
      <c r="K151" s="17" t="s">
        <v>1176</v>
      </c>
      <c r="L151" s="14" t="s">
        <v>1177</v>
      </c>
      <c r="M151" s="19" t="s">
        <v>1178</v>
      </c>
    </row>
    <row r="152" spans="1:13" x14ac:dyDescent="0.2">
      <c r="A152" s="16" t="s">
        <v>1179</v>
      </c>
      <c r="B152" s="9" t="s">
        <v>282</v>
      </c>
      <c r="C152" s="17" t="s">
        <v>1037</v>
      </c>
      <c r="D152" s="16" t="s">
        <v>392</v>
      </c>
      <c r="E152" s="18" t="s">
        <v>1180</v>
      </c>
      <c r="F152" s="18" t="s">
        <v>286</v>
      </c>
      <c r="G152" s="18" t="s">
        <v>1181</v>
      </c>
      <c r="H152" s="9" t="s">
        <v>1182</v>
      </c>
      <c r="I152" s="17" t="s">
        <v>1183</v>
      </c>
      <c r="J152" s="17" t="s">
        <v>970</v>
      </c>
      <c r="K152" s="17" t="s">
        <v>1039</v>
      </c>
      <c r="L152" s="14" t="s">
        <v>1184</v>
      </c>
      <c r="M152" s="19" t="s">
        <v>1185</v>
      </c>
    </row>
    <row r="153" spans="1:13" x14ac:dyDescent="0.2">
      <c r="A153" s="16" t="s">
        <v>1186</v>
      </c>
      <c r="B153" s="9" t="s">
        <v>282</v>
      </c>
      <c r="C153" s="17" t="s">
        <v>1187</v>
      </c>
      <c r="D153" s="16" t="s">
        <v>392</v>
      </c>
      <c r="E153" s="18" t="s">
        <v>1188</v>
      </c>
      <c r="F153" s="18" t="s">
        <v>286</v>
      </c>
      <c r="G153" s="18" t="s">
        <v>1181</v>
      </c>
      <c r="H153" s="9" t="s">
        <v>1189</v>
      </c>
      <c r="I153" s="17" t="s">
        <v>237</v>
      </c>
      <c r="J153" s="17" t="s">
        <v>1153</v>
      </c>
      <c r="K153" s="17" t="s">
        <v>1190</v>
      </c>
      <c r="L153" s="14" t="s">
        <v>1191</v>
      </c>
      <c r="M153" s="19" t="s">
        <v>1192</v>
      </c>
    </row>
    <row r="154" spans="1:13" x14ac:dyDescent="0.2">
      <c r="A154" s="16" t="s">
        <v>52</v>
      </c>
      <c r="B154" s="9" t="s">
        <v>253</v>
      </c>
      <c r="C154" s="17" t="s">
        <v>1193</v>
      </c>
      <c r="D154" s="16" t="s">
        <v>717</v>
      </c>
      <c r="E154" s="18" t="s">
        <v>1194</v>
      </c>
      <c r="F154" s="18" t="s">
        <v>275</v>
      </c>
      <c r="G154" s="18" t="s">
        <v>266</v>
      </c>
      <c r="H154" s="9" t="s">
        <v>1195</v>
      </c>
      <c r="I154" s="17" t="s">
        <v>237</v>
      </c>
      <c r="J154" s="17" t="s">
        <v>1196</v>
      </c>
      <c r="K154" s="17" t="s">
        <v>1193</v>
      </c>
      <c r="L154" s="14" t="s">
        <v>1197</v>
      </c>
      <c r="M154" s="19" t="s">
        <v>1198</v>
      </c>
    </row>
    <row r="155" spans="1:13" x14ac:dyDescent="0.2">
      <c r="A155" s="16" t="s">
        <v>1199</v>
      </c>
      <c r="B155" s="9" t="s">
        <v>253</v>
      </c>
      <c r="C155" s="17" t="s">
        <v>254</v>
      </c>
      <c r="D155" s="16" t="s">
        <v>234</v>
      </c>
      <c r="E155" s="18" t="s">
        <v>1200</v>
      </c>
      <c r="F155" s="18"/>
      <c r="G155" s="18"/>
      <c r="H155" s="9" t="s">
        <v>1201</v>
      </c>
      <c r="I155" s="17" t="s">
        <v>237</v>
      </c>
      <c r="J155" s="17" t="s">
        <v>260</v>
      </c>
      <c r="K155" s="17" t="s">
        <v>254</v>
      </c>
      <c r="L155" s="14" t="s">
        <v>1202</v>
      </c>
      <c r="M155" s="19" t="s">
        <v>1203</v>
      </c>
    </row>
    <row r="156" spans="1:13" x14ac:dyDescent="0.2">
      <c r="A156" s="16" t="s">
        <v>1204</v>
      </c>
      <c r="B156" s="9" t="s">
        <v>253</v>
      </c>
      <c r="C156" s="17" t="s">
        <v>1205</v>
      </c>
      <c r="D156" s="16" t="s">
        <v>348</v>
      </c>
      <c r="E156" s="18" t="s">
        <v>237</v>
      </c>
      <c r="F156" s="18"/>
      <c r="G156" s="18"/>
      <c r="H156" s="9" t="s">
        <v>1206</v>
      </c>
      <c r="I156" s="17" t="s">
        <v>237</v>
      </c>
      <c r="J156" s="17" t="s">
        <v>260</v>
      </c>
      <c r="K156" s="17" t="s">
        <v>1205</v>
      </c>
      <c r="L156" s="14" t="s">
        <v>1207</v>
      </c>
      <c r="M156" s="19" t="s">
        <v>1208</v>
      </c>
    </row>
    <row r="157" spans="1:13" x14ac:dyDescent="0.2">
      <c r="A157" s="16" t="s">
        <v>1209</v>
      </c>
      <c r="B157" s="9" t="s">
        <v>253</v>
      </c>
      <c r="C157" s="17" t="s">
        <v>691</v>
      </c>
      <c r="D157" s="16" t="s">
        <v>234</v>
      </c>
      <c r="E157" s="18" t="s">
        <v>1210</v>
      </c>
      <c r="F157" s="18"/>
      <c r="G157" s="18"/>
      <c r="H157" s="9" t="s">
        <v>1211</v>
      </c>
      <c r="I157" s="17" t="s">
        <v>237</v>
      </c>
      <c r="J157" s="17" t="s">
        <v>1212</v>
      </c>
      <c r="K157" s="17" t="s">
        <v>691</v>
      </c>
      <c r="L157" s="14" t="s">
        <v>1213</v>
      </c>
      <c r="M157" s="19" t="s">
        <v>1214</v>
      </c>
    </row>
    <row r="158" spans="1:13" x14ac:dyDescent="0.2">
      <c r="A158" s="16" t="s">
        <v>1215</v>
      </c>
      <c r="B158" s="9" t="s">
        <v>253</v>
      </c>
      <c r="C158" s="17" t="s">
        <v>684</v>
      </c>
      <c r="D158" s="16" t="s">
        <v>348</v>
      </c>
      <c r="E158" s="18" t="s">
        <v>1216</v>
      </c>
      <c r="F158" s="18"/>
      <c r="G158" s="18"/>
      <c r="H158" s="9" t="s">
        <v>1217</v>
      </c>
      <c r="I158" s="17" t="s">
        <v>237</v>
      </c>
      <c r="J158" s="17" t="s">
        <v>687</v>
      </c>
      <c r="K158" s="17" t="s">
        <v>684</v>
      </c>
      <c r="L158" s="14" t="s">
        <v>1218</v>
      </c>
      <c r="M158" s="19" t="s">
        <v>1219</v>
      </c>
    </row>
    <row r="159" spans="1:13" x14ac:dyDescent="0.2">
      <c r="A159" s="16" t="s">
        <v>1220</v>
      </c>
      <c r="B159" s="9" t="s">
        <v>253</v>
      </c>
      <c r="C159" s="17" t="s">
        <v>691</v>
      </c>
      <c r="D159" s="16" t="s">
        <v>242</v>
      </c>
      <c r="E159" s="18" t="s">
        <v>1210</v>
      </c>
      <c r="F159" s="18"/>
      <c r="G159" s="18"/>
      <c r="H159" s="9" t="s">
        <v>1221</v>
      </c>
      <c r="I159" s="17" t="s">
        <v>237</v>
      </c>
      <c r="J159" s="17" t="s">
        <v>1212</v>
      </c>
      <c r="K159" s="17" t="s">
        <v>691</v>
      </c>
      <c r="L159" s="14" t="s">
        <v>1222</v>
      </c>
      <c r="M159" s="19" t="s">
        <v>1223</v>
      </c>
    </row>
    <row r="160" spans="1:13" x14ac:dyDescent="0.2">
      <c r="A160" s="16" t="s">
        <v>1224</v>
      </c>
      <c r="B160" s="9" t="s">
        <v>253</v>
      </c>
      <c r="C160" s="17" t="s">
        <v>691</v>
      </c>
      <c r="D160" s="16" t="s">
        <v>392</v>
      </c>
      <c r="E160" s="18" t="s">
        <v>1225</v>
      </c>
      <c r="F160" s="18" t="s">
        <v>693</v>
      </c>
      <c r="G160" s="18" t="s">
        <v>691</v>
      </c>
      <c r="H160" s="9" t="s">
        <v>1226</v>
      </c>
      <c r="I160" s="17" t="s">
        <v>1227</v>
      </c>
      <c r="J160" s="17" t="s">
        <v>696</v>
      </c>
      <c r="K160" s="17" t="s">
        <v>697</v>
      </c>
      <c r="L160" s="14" t="s">
        <v>1228</v>
      </c>
      <c r="M160" s="19" t="s">
        <v>1229</v>
      </c>
    </row>
    <row r="161" spans="1:13" x14ac:dyDescent="0.2">
      <c r="A161" s="16" t="s">
        <v>1230</v>
      </c>
      <c r="B161" s="9" t="s">
        <v>253</v>
      </c>
      <c r="C161" s="17" t="s">
        <v>1231</v>
      </c>
      <c r="D161" s="16" t="s">
        <v>234</v>
      </c>
      <c r="E161" s="18" t="s">
        <v>1232</v>
      </c>
      <c r="F161" s="18"/>
      <c r="G161" s="18"/>
      <c r="H161" s="9" t="s">
        <v>1233</v>
      </c>
      <c r="I161" s="17" t="s">
        <v>237</v>
      </c>
      <c r="J161" s="17" t="s">
        <v>1212</v>
      </c>
      <c r="K161" s="17" t="s">
        <v>1231</v>
      </c>
      <c r="L161" s="14" t="s">
        <v>1234</v>
      </c>
      <c r="M161" s="19" t="s">
        <v>1235</v>
      </c>
    </row>
    <row r="162" spans="1:13" x14ac:dyDescent="0.2">
      <c r="A162" s="16" t="s">
        <v>1236</v>
      </c>
      <c r="B162" s="9" t="s">
        <v>253</v>
      </c>
      <c r="C162" s="17" t="s">
        <v>264</v>
      </c>
      <c r="D162" s="16" t="s">
        <v>392</v>
      </c>
      <c r="E162" s="18" t="s">
        <v>1237</v>
      </c>
      <c r="F162" s="18" t="s">
        <v>275</v>
      </c>
      <c r="G162" s="18" t="s">
        <v>266</v>
      </c>
      <c r="H162" s="9" t="s">
        <v>1238</v>
      </c>
      <c r="I162" s="17" t="s">
        <v>237</v>
      </c>
      <c r="J162" s="17" t="s">
        <v>1239</v>
      </c>
      <c r="K162" s="17" t="s">
        <v>269</v>
      </c>
      <c r="L162" s="14" t="s">
        <v>1240</v>
      </c>
      <c r="M162" s="19" t="s">
        <v>1241</v>
      </c>
    </row>
    <row r="163" spans="1:13" x14ac:dyDescent="0.2">
      <c r="A163" s="16" t="s">
        <v>1242</v>
      </c>
      <c r="B163" s="9" t="s">
        <v>253</v>
      </c>
      <c r="C163" s="17" t="s">
        <v>1243</v>
      </c>
      <c r="D163" s="16" t="s">
        <v>234</v>
      </c>
      <c r="E163" s="18" t="s">
        <v>1244</v>
      </c>
      <c r="F163" s="18"/>
      <c r="G163" s="18"/>
      <c r="H163" s="9" t="s">
        <v>1245</v>
      </c>
      <c r="I163" s="17" t="s">
        <v>237</v>
      </c>
      <c r="J163" s="17" t="s">
        <v>1212</v>
      </c>
      <c r="K163" s="17" t="s">
        <v>1243</v>
      </c>
      <c r="L163" s="14" t="s">
        <v>1246</v>
      </c>
      <c r="M163" s="19" t="s">
        <v>1247</v>
      </c>
    </row>
    <row r="164" spans="1:13" x14ac:dyDescent="0.2">
      <c r="A164" s="16" t="s">
        <v>1248</v>
      </c>
      <c r="B164" s="9" t="s">
        <v>253</v>
      </c>
      <c r="C164" s="17" t="s">
        <v>254</v>
      </c>
      <c r="D164" s="16" t="s">
        <v>242</v>
      </c>
      <c r="E164" s="18" t="s">
        <v>1249</v>
      </c>
      <c r="F164" s="18"/>
      <c r="G164" s="18"/>
      <c r="H164" s="9" t="s">
        <v>1250</v>
      </c>
      <c r="I164" s="17" t="s">
        <v>237</v>
      </c>
      <c r="J164" s="17" t="s">
        <v>260</v>
      </c>
      <c r="K164" s="17" t="s">
        <v>254</v>
      </c>
      <c r="L164" s="14" t="s">
        <v>1251</v>
      </c>
      <c r="M164" s="19" t="s">
        <v>1252</v>
      </c>
    </row>
    <row r="165" spans="1:13" x14ac:dyDescent="0.2">
      <c r="A165" s="16" t="s">
        <v>1253</v>
      </c>
      <c r="B165" s="9" t="s">
        <v>253</v>
      </c>
      <c r="C165" s="17" t="s">
        <v>264</v>
      </c>
      <c r="D165" s="16" t="s">
        <v>242</v>
      </c>
      <c r="E165" s="18" t="s">
        <v>1254</v>
      </c>
      <c r="F165" s="18"/>
      <c r="G165" s="18" t="s">
        <v>266</v>
      </c>
      <c r="H165" s="9" t="s">
        <v>1255</v>
      </c>
      <c r="I165" s="17" t="s">
        <v>237</v>
      </c>
      <c r="J165" s="17" t="s">
        <v>1239</v>
      </c>
      <c r="K165" s="17" t="s">
        <v>269</v>
      </c>
      <c r="L165" s="14" t="s">
        <v>1256</v>
      </c>
      <c r="M165" s="19" t="s">
        <v>1257</v>
      </c>
    </row>
    <row r="166" spans="1:13" x14ac:dyDescent="0.2">
      <c r="A166" s="16" t="s">
        <v>1258</v>
      </c>
      <c r="B166" s="9" t="s">
        <v>253</v>
      </c>
      <c r="C166" s="17" t="s">
        <v>691</v>
      </c>
      <c r="D166" s="16" t="s">
        <v>348</v>
      </c>
      <c r="E166" s="18" t="s">
        <v>1259</v>
      </c>
      <c r="F166" s="18"/>
      <c r="G166" s="18"/>
      <c r="H166" s="9" t="s">
        <v>1260</v>
      </c>
      <c r="I166" s="17" t="s">
        <v>237</v>
      </c>
      <c r="J166" s="17" t="s">
        <v>1212</v>
      </c>
      <c r="K166" s="17" t="s">
        <v>691</v>
      </c>
      <c r="L166" s="14" t="s">
        <v>1261</v>
      </c>
      <c r="M166" s="20" t="s">
        <v>1262</v>
      </c>
    </row>
    <row r="167" spans="1:13" x14ac:dyDescent="0.2">
      <c r="A167" s="16" t="s">
        <v>1263</v>
      </c>
      <c r="B167" s="9" t="s">
        <v>253</v>
      </c>
      <c r="C167" s="17" t="s">
        <v>684</v>
      </c>
      <c r="D167" s="16" t="s">
        <v>242</v>
      </c>
      <c r="E167" s="18" t="s">
        <v>574</v>
      </c>
      <c r="F167" s="18"/>
      <c r="G167" s="18"/>
      <c r="H167" s="9" t="s">
        <v>1264</v>
      </c>
      <c r="I167" s="17" t="s">
        <v>237</v>
      </c>
      <c r="J167" s="17" t="s">
        <v>687</v>
      </c>
      <c r="K167" s="17" t="s">
        <v>684</v>
      </c>
      <c r="L167" s="14" t="s">
        <v>1265</v>
      </c>
      <c r="M167" s="19" t="s">
        <v>1266</v>
      </c>
    </row>
    <row r="168" spans="1:13" x14ac:dyDescent="0.2">
      <c r="A168" s="16" t="s">
        <v>1267</v>
      </c>
      <c r="B168" s="9" t="s">
        <v>282</v>
      </c>
      <c r="C168" s="17" t="s">
        <v>1268</v>
      </c>
      <c r="D168" s="16" t="s">
        <v>234</v>
      </c>
      <c r="E168" s="18" t="s">
        <v>1269</v>
      </c>
      <c r="F168" s="18"/>
      <c r="G168" s="18"/>
      <c r="H168" s="9" t="s">
        <v>1270</v>
      </c>
      <c r="I168" s="17" t="s">
        <v>237</v>
      </c>
      <c r="J168" s="17" t="s">
        <v>409</v>
      </c>
      <c r="K168" s="17" t="s">
        <v>1268</v>
      </c>
      <c r="L168" s="14" t="s">
        <v>1271</v>
      </c>
      <c r="M168" s="19" t="s">
        <v>1272</v>
      </c>
    </row>
    <row r="169" spans="1:13" x14ac:dyDescent="0.2">
      <c r="A169" s="16" t="s">
        <v>1273</v>
      </c>
      <c r="B169" s="9" t="s">
        <v>282</v>
      </c>
      <c r="C169" s="17" t="s">
        <v>1113</v>
      </c>
      <c r="D169" s="16" t="s">
        <v>392</v>
      </c>
      <c r="E169" s="18" t="s">
        <v>393</v>
      </c>
      <c r="F169" s="18" t="s">
        <v>1274</v>
      </c>
      <c r="G169" s="18" t="s">
        <v>394</v>
      </c>
      <c r="H169" s="9" t="s">
        <v>1275</v>
      </c>
      <c r="I169" s="17" t="s">
        <v>237</v>
      </c>
      <c r="J169" s="17" t="s">
        <v>958</v>
      </c>
      <c r="K169" s="17" t="s">
        <v>1116</v>
      </c>
      <c r="L169" s="14" t="s">
        <v>1276</v>
      </c>
      <c r="M169" s="19" t="s">
        <v>1277</v>
      </c>
    </row>
    <row r="170" spans="1:13" x14ac:dyDescent="0.2">
      <c r="A170" s="16" t="s">
        <v>1278</v>
      </c>
      <c r="B170" s="9" t="s">
        <v>282</v>
      </c>
      <c r="C170" s="17" t="s">
        <v>998</v>
      </c>
      <c r="D170" s="16" t="s">
        <v>234</v>
      </c>
      <c r="E170" s="18" t="s">
        <v>1279</v>
      </c>
      <c r="F170" s="18"/>
      <c r="G170" s="18"/>
      <c r="H170" s="9" t="s">
        <v>1280</v>
      </c>
      <c r="I170" s="17" t="s">
        <v>237</v>
      </c>
      <c r="J170" s="17" t="s">
        <v>976</v>
      </c>
      <c r="K170" s="17" t="s">
        <v>998</v>
      </c>
      <c r="L170" s="14" t="s">
        <v>1281</v>
      </c>
      <c r="M170" s="19" t="s">
        <v>1282</v>
      </c>
    </row>
    <row r="171" spans="1:13" x14ac:dyDescent="0.2">
      <c r="A171" s="16" t="s">
        <v>1283</v>
      </c>
      <c r="B171" s="9" t="s">
        <v>282</v>
      </c>
      <c r="C171" s="17" t="s">
        <v>1284</v>
      </c>
      <c r="D171" s="16" t="s">
        <v>348</v>
      </c>
      <c r="E171" s="18" t="s">
        <v>237</v>
      </c>
      <c r="F171" s="18"/>
      <c r="G171" s="18"/>
      <c r="H171" s="9" t="s">
        <v>1285</v>
      </c>
      <c r="I171" s="17" t="s">
        <v>237</v>
      </c>
      <c r="J171" s="17" t="s">
        <v>970</v>
      </c>
      <c r="K171" s="17" t="s">
        <v>1284</v>
      </c>
      <c r="L171" s="14" t="s">
        <v>1286</v>
      </c>
      <c r="M171" s="19" t="s">
        <v>1287</v>
      </c>
    </row>
    <row r="172" spans="1:13" x14ac:dyDescent="0.2">
      <c r="A172" s="16" t="s">
        <v>1288</v>
      </c>
      <c r="B172" s="9" t="s">
        <v>282</v>
      </c>
      <c r="C172" s="17" t="s">
        <v>637</v>
      </c>
      <c r="D172" s="16" t="s">
        <v>348</v>
      </c>
      <c r="E172" s="18" t="s">
        <v>586</v>
      </c>
      <c r="F172" s="18"/>
      <c r="G172" s="18"/>
      <c r="H172" s="9" t="s">
        <v>1289</v>
      </c>
      <c r="I172" s="17" t="s">
        <v>237</v>
      </c>
      <c r="J172" s="17" t="s">
        <v>640</v>
      </c>
      <c r="K172" s="17" t="s">
        <v>637</v>
      </c>
      <c r="L172" s="14" t="s">
        <v>1290</v>
      </c>
      <c r="M172" s="19" t="s">
        <v>1291</v>
      </c>
    </row>
    <row r="173" spans="1:13" x14ac:dyDescent="0.2">
      <c r="A173" s="16" t="s">
        <v>1292</v>
      </c>
      <c r="B173" s="9" t="s">
        <v>282</v>
      </c>
      <c r="C173" s="17" t="s">
        <v>637</v>
      </c>
      <c r="D173" s="16" t="s">
        <v>234</v>
      </c>
      <c r="E173" s="18" t="s">
        <v>1293</v>
      </c>
      <c r="F173" s="18"/>
      <c r="G173" s="18"/>
      <c r="H173" s="9" t="s">
        <v>1294</v>
      </c>
      <c r="I173" s="17" t="s">
        <v>237</v>
      </c>
      <c r="J173" s="17" t="s">
        <v>640</v>
      </c>
      <c r="K173" s="17" t="s">
        <v>637</v>
      </c>
      <c r="L173" s="14" t="s">
        <v>1295</v>
      </c>
      <c r="M173" s="19" t="s">
        <v>1296</v>
      </c>
    </row>
    <row r="174" spans="1:13" x14ac:dyDescent="0.2">
      <c r="A174" s="16" t="s">
        <v>1297</v>
      </c>
      <c r="B174" s="9" t="s">
        <v>282</v>
      </c>
      <c r="C174" s="17" t="s">
        <v>394</v>
      </c>
      <c r="D174" s="16" t="s">
        <v>234</v>
      </c>
      <c r="E174" s="18" t="s">
        <v>1298</v>
      </c>
      <c r="F174" s="18"/>
      <c r="G174" s="18"/>
      <c r="H174" s="9" t="s">
        <v>1299</v>
      </c>
      <c r="I174" s="17" t="s">
        <v>237</v>
      </c>
      <c r="J174" s="17" t="s">
        <v>549</v>
      </c>
      <c r="K174" s="17" t="s">
        <v>394</v>
      </c>
      <c r="L174" s="14" t="s">
        <v>1300</v>
      </c>
      <c r="M174" s="19" t="s">
        <v>1301</v>
      </c>
    </row>
    <row r="175" spans="1:13" x14ac:dyDescent="0.2">
      <c r="A175" s="16" t="s">
        <v>1302</v>
      </c>
      <c r="B175" s="9" t="s">
        <v>282</v>
      </c>
      <c r="C175" s="17" t="s">
        <v>433</v>
      </c>
      <c r="D175" s="16" t="s">
        <v>242</v>
      </c>
      <c r="E175" s="18" t="s">
        <v>1303</v>
      </c>
      <c r="F175" s="18"/>
      <c r="G175" s="18"/>
      <c r="H175" s="9" t="s">
        <v>1304</v>
      </c>
      <c r="I175" s="17" t="s">
        <v>237</v>
      </c>
      <c r="J175" s="17" t="s">
        <v>576</v>
      </c>
      <c r="K175" s="17" t="s">
        <v>433</v>
      </c>
      <c r="L175" s="14" t="s">
        <v>1305</v>
      </c>
      <c r="M175" s="19" t="s">
        <v>1306</v>
      </c>
    </row>
    <row r="176" spans="1:13" x14ac:dyDescent="0.2">
      <c r="A176" s="16" t="s">
        <v>1307</v>
      </c>
      <c r="B176" s="9" t="s">
        <v>282</v>
      </c>
      <c r="C176" s="17" t="s">
        <v>433</v>
      </c>
      <c r="D176" s="16" t="s">
        <v>234</v>
      </c>
      <c r="E176" s="18" t="s">
        <v>1308</v>
      </c>
      <c r="F176" s="18"/>
      <c r="G176" s="18"/>
      <c r="H176" s="9" t="s">
        <v>1309</v>
      </c>
      <c r="I176" s="17" t="s">
        <v>237</v>
      </c>
      <c r="J176" s="17" t="s">
        <v>576</v>
      </c>
      <c r="K176" s="17" t="s">
        <v>433</v>
      </c>
      <c r="L176" s="14" t="s">
        <v>1310</v>
      </c>
      <c r="M176" s="19" t="s">
        <v>1311</v>
      </c>
    </row>
    <row r="177" spans="1:13" x14ac:dyDescent="0.2">
      <c r="A177" s="16" t="s">
        <v>1312</v>
      </c>
      <c r="B177" s="9" t="s">
        <v>282</v>
      </c>
      <c r="C177" s="17" t="s">
        <v>433</v>
      </c>
      <c r="D177" s="16" t="s">
        <v>234</v>
      </c>
      <c r="E177" s="18" t="s">
        <v>1048</v>
      </c>
      <c r="F177" s="18"/>
      <c r="G177" s="18"/>
      <c r="H177" s="9" t="s">
        <v>1313</v>
      </c>
      <c r="I177" s="17" t="s">
        <v>237</v>
      </c>
      <c r="J177" s="17" t="s">
        <v>576</v>
      </c>
      <c r="K177" s="17" t="s">
        <v>433</v>
      </c>
      <c r="L177" s="14" t="s">
        <v>1314</v>
      </c>
      <c r="M177" s="19" t="s">
        <v>1315</v>
      </c>
    </row>
    <row r="178" spans="1:13" x14ac:dyDescent="0.2">
      <c r="A178" s="16" t="s">
        <v>1316</v>
      </c>
      <c r="B178" s="9" t="s">
        <v>282</v>
      </c>
      <c r="C178" s="17" t="s">
        <v>1268</v>
      </c>
      <c r="D178" s="16" t="s">
        <v>234</v>
      </c>
      <c r="E178" s="18" t="s">
        <v>1317</v>
      </c>
      <c r="F178" s="18"/>
      <c r="G178" s="18"/>
      <c r="H178" s="9" t="s">
        <v>1318</v>
      </c>
      <c r="I178" s="17" t="s">
        <v>237</v>
      </c>
      <c r="J178" s="17" t="s">
        <v>409</v>
      </c>
      <c r="K178" s="17" t="s">
        <v>1268</v>
      </c>
      <c r="L178" s="14" t="s">
        <v>1319</v>
      </c>
      <c r="M178" s="19" t="s">
        <v>1320</v>
      </c>
    </row>
    <row r="179" spans="1:13" x14ac:dyDescent="0.2">
      <c r="A179" s="16" t="s">
        <v>1321</v>
      </c>
      <c r="B179" s="9" t="s">
        <v>282</v>
      </c>
      <c r="C179" s="17" t="s">
        <v>1322</v>
      </c>
      <c r="D179" s="16" t="s">
        <v>348</v>
      </c>
      <c r="E179" s="18" t="s">
        <v>237</v>
      </c>
      <c r="F179" s="18"/>
      <c r="G179" s="18"/>
      <c r="H179" s="9" t="s">
        <v>1323</v>
      </c>
      <c r="I179" s="17" t="s">
        <v>237</v>
      </c>
      <c r="J179" s="17" t="s">
        <v>776</v>
      </c>
      <c r="K179" s="17" t="s">
        <v>1322</v>
      </c>
      <c r="L179" s="14" t="s">
        <v>1324</v>
      </c>
      <c r="M179" s="19" t="s">
        <v>1325</v>
      </c>
    </row>
    <row r="180" spans="1:13" x14ac:dyDescent="0.2">
      <c r="A180" s="16" t="s">
        <v>1326</v>
      </c>
      <c r="B180" s="9" t="s">
        <v>282</v>
      </c>
      <c r="C180" s="17" t="s">
        <v>553</v>
      </c>
      <c r="D180" s="16" t="s">
        <v>234</v>
      </c>
      <c r="E180" s="18" t="s">
        <v>574</v>
      </c>
      <c r="F180" s="18"/>
      <c r="G180" s="18"/>
      <c r="H180" s="9" t="s">
        <v>1327</v>
      </c>
      <c r="I180" s="17" t="s">
        <v>237</v>
      </c>
      <c r="J180" s="17" t="s">
        <v>556</v>
      </c>
      <c r="K180" s="17" t="s">
        <v>557</v>
      </c>
      <c r="L180" s="14" t="s">
        <v>1328</v>
      </c>
      <c r="M180" s="19" t="s">
        <v>1329</v>
      </c>
    </row>
    <row r="181" spans="1:13" x14ac:dyDescent="0.2">
      <c r="A181" s="16" t="s">
        <v>1330</v>
      </c>
      <c r="B181" s="9" t="s">
        <v>282</v>
      </c>
      <c r="C181" s="17" t="s">
        <v>553</v>
      </c>
      <c r="D181" s="16" t="s">
        <v>234</v>
      </c>
      <c r="E181" s="18" t="s">
        <v>496</v>
      </c>
      <c r="F181" s="18"/>
      <c r="G181" s="18"/>
      <c r="H181" s="9" t="s">
        <v>1331</v>
      </c>
      <c r="I181" s="17" t="s">
        <v>237</v>
      </c>
      <c r="J181" s="17" t="s">
        <v>556</v>
      </c>
      <c r="K181" s="17" t="s">
        <v>557</v>
      </c>
      <c r="L181" s="14" t="s">
        <v>1332</v>
      </c>
      <c r="M181" s="19" t="s">
        <v>1333</v>
      </c>
    </row>
    <row r="182" spans="1:13" x14ac:dyDescent="0.2">
      <c r="A182" s="16" t="s">
        <v>1334</v>
      </c>
      <c r="B182" s="9" t="s">
        <v>282</v>
      </c>
      <c r="C182" s="17" t="s">
        <v>553</v>
      </c>
      <c r="D182" s="16" t="s">
        <v>242</v>
      </c>
      <c r="E182" s="18" t="s">
        <v>1062</v>
      </c>
      <c r="F182" s="18"/>
      <c r="G182" s="18"/>
      <c r="H182" s="9" t="s">
        <v>1335</v>
      </c>
      <c r="I182" s="17" t="s">
        <v>237</v>
      </c>
      <c r="J182" s="17" t="s">
        <v>556</v>
      </c>
      <c r="K182" s="17" t="s">
        <v>557</v>
      </c>
      <c r="L182" s="14" t="s">
        <v>1336</v>
      </c>
      <c r="M182" s="19" t="s">
        <v>1337</v>
      </c>
    </row>
    <row r="183" spans="1:13" x14ac:dyDescent="0.2">
      <c r="A183" s="16" t="s">
        <v>1338</v>
      </c>
      <c r="B183" s="9" t="s">
        <v>282</v>
      </c>
      <c r="C183" s="17" t="s">
        <v>553</v>
      </c>
      <c r="D183" s="16" t="s">
        <v>242</v>
      </c>
      <c r="E183" s="18" t="s">
        <v>1339</v>
      </c>
      <c r="F183" s="18"/>
      <c r="G183" s="18"/>
      <c r="H183" s="9" t="s">
        <v>1340</v>
      </c>
      <c r="I183" s="17" t="s">
        <v>237</v>
      </c>
      <c r="J183" s="17" t="s">
        <v>556</v>
      </c>
      <c r="K183" s="17" t="s">
        <v>557</v>
      </c>
      <c r="L183" s="14" t="s">
        <v>1341</v>
      </c>
      <c r="M183" s="19" t="s">
        <v>1342</v>
      </c>
    </row>
    <row r="184" spans="1:13" x14ac:dyDescent="0.2">
      <c r="A184" s="16" t="s">
        <v>1343</v>
      </c>
      <c r="B184" s="9" t="s">
        <v>282</v>
      </c>
      <c r="C184" s="17" t="s">
        <v>1268</v>
      </c>
      <c r="D184" s="16" t="s">
        <v>242</v>
      </c>
      <c r="E184" s="18" t="s">
        <v>1269</v>
      </c>
      <c r="F184" s="18"/>
      <c r="G184" s="18"/>
      <c r="H184" s="9" t="s">
        <v>1270</v>
      </c>
      <c r="I184" s="17" t="s">
        <v>237</v>
      </c>
      <c r="J184" s="17" t="s">
        <v>409</v>
      </c>
      <c r="K184" s="17" t="s">
        <v>1268</v>
      </c>
      <c r="L184" s="14" t="s">
        <v>1344</v>
      </c>
      <c r="M184" s="19" t="s">
        <v>1345</v>
      </c>
    </row>
    <row r="185" spans="1:13" x14ac:dyDescent="0.2">
      <c r="A185" s="16" t="s">
        <v>1346</v>
      </c>
      <c r="B185" s="9" t="s">
        <v>282</v>
      </c>
      <c r="C185" s="17" t="s">
        <v>1268</v>
      </c>
      <c r="D185" s="16" t="s">
        <v>242</v>
      </c>
      <c r="E185" s="18" t="s">
        <v>1317</v>
      </c>
      <c r="F185" s="18"/>
      <c r="G185" s="18"/>
      <c r="H185" s="9" t="s">
        <v>1318</v>
      </c>
      <c r="I185" s="17" t="s">
        <v>237</v>
      </c>
      <c r="J185" s="17" t="s">
        <v>409</v>
      </c>
      <c r="K185" s="17" t="s">
        <v>1268</v>
      </c>
      <c r="L185" s="14" t="s">
        <v>1347</v>
      </c>
      <c r="M185" s="19" t="s">
        <v>1348</v>
      </c>
    </row>
    <row r="186" spans="1:13" x14ac:dyDescent="0.2">
      <c r="A186" s="16" t="s">
        <v>1349</v>
      </c>
      <c r="B186" s="9" t="s">
        <v>282</v>
      </c>
      <c r="C186" s="17" t="s">
        <v>1350</v>
      </c>
      <c r="D186" s="16" t="s">
        <v>348</v>
      </c>
      <c r="E186" s="18" t="s">
        <v>237</v>
      </c>
      <c r="F186" s="18"/>
      <c r="G186" s="18"/>
      <c r="H186" s="9" t="s">
        <v>237</v>
      </c>
      <c r="I186" s="17" t="s">
        <v>237</v>
      </c>
      <c r="J186" s="17" t="s">
        <v>1160</v>
      </c>
      <c r="K186" s="17" t="s">
        <v>1351</v>
      </c>
      <c r="L186" s="14" t="s">
        <v>1352</v>
      </c>
      <c r="M186" s="19" t="s">
        <v>1353</v>
      </c>
    </row>
    <row r="187" spans="1:13" x14ac:dyDescent="0.2">
      <c r="A187" s="16" t="s">
        <v>1354</v>
      </c>
      <c r="B187" s="9" t="s">
        <v>282</v>
      </c>
      <c r="C187" s="17" t="s">
        <v>1355</v>
      </c>
      <c r="D187" s="16" t="s">
        <v>242</v>
      </c>
      <c r="E187" s="18" t="s">
        <v>237</v>
      </c>
      <c r="F187" s="18"/>
      <c r="G187" s="18"/>
      <c r="H187" s="9" t="s">
        <v>237</v>
      </c>
      <c r="I187" s="17" t="s">
        <v>237</v>
      </c>
      <c r="J187" s="17" t="s">
        <v>453</v>
      </c>
      <c r="K187" s="17" t="s">
        <v>1356</v>
      </c>
      <c r="L187" s="14" t="s">
        <v>1357</v>
      </c>
      <c r="M187" s="19" t="s">
        <v>1358</v>
      </c>
    </row>
    <row r="188" spans="1:13" x14ac:dyDescent="0.2">
      <c r="A188" s="16" t="s">
        <v>1359</v>
      </c>
      <c r="B188" s="9" t="s">
        <v>282</v>
      </c>
      <c r="C188" s="17" t="s">
        <v>1187</v>
      </c>
      <c r="D188" s="16" t="s">
        <v>234</v>
      </c>
      <c r="E188" s="18" t="s">
        <v>237</v>
      </c>
      <c r="F188" s="18"/>
      <c r="G188" s="18"/>
      <c r="H188" s="9" t="s">
        <v>1360</v>
      </c>
      <c r="I188" s="17" t="s">
        <v>237</v>
      </c>
      <c r="J188" s="17" t="s">
        <v>1153</v>
      </c>
      <c r="K188" s="17" t="s">
        <v>1190</v>
      </c>
      <c r="L188" s="14" t="s">
        <v>1361</v>
      </c>
      <c r="M188" s="19" t="s">
        <v>1362</v>
      </c>
    </row>
    <row r="189" spans="1:13" x14ac:dyDescent="0.2">
      <c r="A189" s="16" t="s">
        <v>1363</v>
      </c>
      <c r="B189" s="9" t="s">
        <v>282</v>
      </c>
      <c r="C189" s="17" t="s">
        <v>1364</v>
      </c>
      <c r="D189" s="16" t="s">
        <v>348</v>
      </c>
      <c r="E189" s="18" t="s">
        <v>237</v>
      </c>
      <c r="F189" s="18"/>
      <c r="G189" s="18"/>
      <c r="H189" s="9" t="s">
        <v>1365</v>
      </c>
      <c r="I189" s="17" t="s">
        <v>237</v>
      </c>
      <c r="J189" s="17" t="s">
        <v>976</v>
      </c>
      <c r="K189" s="17" t="s">
        <v>1364</v>
      </c>
      <c r="L189" s="14" t="s">
        <v>1366</v>
      </c>
      <c r="M189" s="19" t="s">
        <v>1367</v>
      </c>
    </row>
    <row r="190" spans="1:13" x14ac:dyDescent="0.2">
      <c r="A190" s="16" t="s">
        <v>1368</v>
      </c>
      <c r="B190" s="9" t="s">
        <v>282</v>
      </c>
      <c r="C190" s="17" t="s">
        <v>1369</v>
      </c>
      <c r="D190" s="16" t="s">
        <v>242</v>
      </c>
      <c r="E190" s="18" t="s">
        <v>237</v>
      </c>
      <c r="F190" s="18"/>
      <c r="G190" s="18"/>
      <c r="H190" s="9" t="s">
        <v>237</v>
      </c>
      <c r="I190" s="17" t="s">
        <v>237</v>
      </c>
      <c r="J190" s="17" t="s">
        <v>1370</v>
      </c>
      <c r="K190" s="17" t="s">
        <v>1371</v>
      </c>
      <c r="L190" s="14" t="s">
        <v>1372</v>
      </c>
      <c r="M190" s="19" t="s">
        <v>1373</v>
      </c>
    </row>
    <row r="191" spans="1:13" x14ac:dyDescent="0.2">
      <c r="A191" s="16" t="s">
        <v>1374</v>
      </c>
      <c r="B191" s="9" t="s">
        <v>282</v>
      </c>
      <c r="C191" s="17" t="s">
        <v>1375</v>
      </c>
      <c r="D191" s="16" t="s">
        <v>348</v>
      </c>
      <c r="E191" s="18" t="s">
        <v>1376</v>
      </c>
      <c r="F191" s="18"/>
      <c r="G191" s="18"/>
      <c r="H191" s="9" t="s">
        <v>1377</v>
      </c>
      <c r="I191" s="17" t="s">
        <v>237</v>
      </c>
      <c r="J191" s="17" t="s">
        <v>544</v>
      </c>
      <c r="K191" s="17" t="s">
        <v>1375</v>
      </c>
      <c r="L191" s="14" t="s">
        <v>1378</v>
      </c>
      <c r="M191" s="19" t="s">
        <v>1379</v>
      </c>
    </row>
    <row r="192" spans="1:13" x14ac:dyDescent="0.2">
      <c r="A192" s="16" t="s">
        <v>1380</v>
      </c>
      <c r="B192" s="9" t="s">
        <v>282</v>
      </c>
      <c r="C192" s="17" t="s">
        <v>1187</v>
      </c>
      <c r="D192" s="16" t="s">
        <v>242</v>
      </c>
      <c r="E192" s="18" t="s">
        <v>237</v>
      </c>
      <c r="F192" s="18"/>
      <c r="G192" s="18"/>
      <c r="H192" s="9" t="s">
        <v>1360</v>
      </c>
      <c r="I192" s="17" t="s">
        <v>237</v>
      </c>
      <c r="J192" s="17" t="s">
        <v>1153</v>
      </c>
      <c r="K192" s="17" t="s">
        <v>1190</v>
      </c>
      <c r="L192" s="14" t="s">
        <v>1381</v>
      </c>
      <c r="M192" s="19" t="s">
        <v>1382</v>
      </c>
    </row>
    <row r="193" spans="1:13" x14ac:dyDescent="0.2">
      <c r="A193" s="16" t="s">
        <v>1383</v>
      </c>
      <c r="B193" s="9" t="s">
        <v>282</v>
      </c>
      <c r="C193" s="17" t="s">
        <v>1384</v>
      </c>
      <c r="D193" s="16" t="s">
        <v>348</v>
      </c>
      <c r="E193" s="18" t="s">
        <v>237</v>
      </c>
      <c r="F193" s="18"/>
      <c r="G193" s="18"/>
      <c r="H193" s="9" t="s">
        <v>1385</v>
      </c>
      <c r="I193" s="17" t="s">
        <v>237</v>
      </c>
      <c r="J193" s="17" t="s">
        <v>976</v>
      </c>
      <c r="K193" s="17" t="s">
        <v>1386</v>
      </c>
      <c r="L193" s="14" t="s">
        <v>1387</v>
      </c>
      <c r="M193" s="19" t="s">
        <v>1388</v>
      </c>
    </row>
    <row r="194" spans="1:13" x14ac:dyDescent="0.2">
      <c r="A194" s="16" t="s">
        <v>1389</v>
      </c>
      <c r="B194" s="9" t="s">
        <v>282</v>
      </c>
      <c r="C194" s="17" t="s">
        <v>637</v>
      </c>
      <c r="D194" s="16" t="s">
        <v>348</v>
      </c>
      <c r="E194" s="18" t="s">
        <v>1390</v>
      </c>
      <c r="F194" s="18"/>
      <c r="G194" s="18"/>
      <c r="H194" s="9" t="s">
        <v>1391</v>
      </c>
      <c r="I194" s="17" t="s">
        <v>237</v>
      </c>
      <c r="J194" s="17" t="s">
        <v>640</v>
      </c>
      <c r="K194" s="17" t="s">
        <v>637</v>
      </c>
      <c r="L194" s="14" t="s">
        <v>1392</v>
      </c>
      <c r="M194" s="19" t="s">
        <v>1393</v>
      </c>
    </row>
    <row r="195" spans="1:13" x14ac:dyDescent="0.2">
      <c r="A195" s="16" t="s">
        <v>1394</v>
      </c>
      <c r="B195" s="9" t="s">
        <v>282</v>
      </c>
      <c r="C195" s="17" t="s">
        <v>637</v>
      </c>
      <c r="D195" s="16" t="s">
        <v>242</v>
      </c>
      <c r="E195" s="18" t="s">
        <v>393</v>
      </c>
      <c r="F195" s="18"/>
      <c r="G195" s="18"/>
      <c r="H195" s="9" t="s">
        <v>1395</v>
      </c>
      <c r="I195" s="17" t="s">
        <v>237</v>
      </c>
      <c r="J195" s="17" t="s">
        <v>640</v>
      </c>
      <c r="K195" s="17" t="s">
        <v>637</v>
      </c>
      <c r="L195" s="14" t="s">
        <v>1396</v>
      </c>
      <c r="M195" s="19" t="s">
        <v>1397</v>
      </c>
    </row>
    <row r="196" spans="1:13" x14ac:dyDescent="0.2">
      <c r="A196" s="16" t="s">
        <v>1398</v>
      </c>
      <c r="B196" s="9" t="s">
        <v>282</v>
      </c>
      <c r="C196" s="17" t="s">
        <v>1399</v>
      </c>
      <c r="D196" s="16" t="s">
        <v>348</v>
      </c>
      <c r="E196" s="18" t="s">
        <v>1400</v>
      </c>
      <c r="F196" s="18"/>
      <c r="G196" s="18"/>
      <c r="H196" s="9" t="s">
        <v>1401</v>
      </c>
      <c r="I196" s="17" t="s">
        <v>237</v>
      </c>
      <c r="J196" s="17" t="s">
        <v>1402</v>
      </c>
      <c r="K196" s="17" t="s">
        <v>1403</v>
      </c>
      <c r="L196" s="14" t="s">
        <v>1404</v>
      </c>
      <c r="M196" s="19" t="s">
        <v>1405</v>
      </c>
    </row>
    <row r="197" spans="1:13" x14ac:dyDescent="0.2">
      <c r="A197" s="16" t="s">
        <v>1406</v>
      </c>
      <c r="B197" s="9" t="s">
        <v>282</v>
      </c>
      <c r="C197" s="17" t="s">
        <v>1407</v>
      </c>
      <c r="D197" s="16" t="s">
        <v>242</v>
      </c>
      <c r="E197" s="18" t="s">
        <v>237</v>
      </c>
      <c r="F197" s="18"/>
      <c r="G197" s="18"/>
      <c r="H197" s="9" t="s">
        <v>237</v>
      </c>
      <c r="I197" s="17" t="s">
        <v>237</v>
      </c>
      <c r="J197" s="17" t="s">
        <v>1153</v>
      </c>
      <c r="K197" s="17" t="s">
        <v>1407</v>
      </c>
      <c r="L197" s="14" t="s">
        <v>1408</v>
      </c>
      <c r="M197" s="19" t="s">
        <v>1409</v>
      </c>
    </row>
    <row r="198" spans="1:13" x14ac:dyDescent="0.2">
      <c r="A198" s="16" t="s">
        <v>1410</v>
      </c>
      <c r="B198" s="9" t="s">
        <v>282</v>
      </c>
      <c r="C198" s="17" t="s">
        <v>541</v>
      </c>
      <c r="D198" s="16" t="s">
        <v>234</v>
      </c>
      <c r="E198" s="18" t="s">
        <v>237</v>
      </c>
      <c r="F198" s="18"/>
      <c r="G198" s="18"/>
      <c r="H198" s="9" t="s">
        <v>951</v>
      </c>
      <c r="I198" s="17" t="s">
        <v>237</v>
      </c>
      <c r="J198" s="17" t="s">
        <v>544</v>
      </c>
      <c r="K198" s="17" t="s">
        <v>541</v>
      </c>
      <c r="L198" s="14" t="s">
        <v>1411</v>
      </c>
      <c r="M198" s="19" t="s">
        <v>1412</v>
      </c>
    </row>
    <row r="199" spans="1:13" x14ac:dyDescent="0.2">
      <c r="A199" s="16" t="s">
        <v>1413</v>
      </c>
      <c r="B199" s="9" t="s">
        <v>253</v>
      </c>
      <c r="C199" s="17" t="s">
        <v>905</v>
      </c>
      <c r="D199" s="16" t="s">
        <v>348</v>
      </c>
      <c r="E199" s="18" t="s">
        <v>1414</v>
      </c>
      <c r="F199" s="18"/>
      <c r="G199" s="18"/>
      <c r="H199" s="9" t="s">
        <v>1415</v>
      </c>
      <c r="I199" s="17" t="s">
        <v>237</v>
      </c>
      <c r="J199" s="17" t="s">
        <v>907</v>
      </c>
      <c r="K199" s="17" t="s">
        <v>905</v>
      </c>
      <c r="L199" s="14" t="s">
        <v>1416</v>
      </c>
      <c r="M199" s="19" t="s">
        <v>1417</v>
      </c>
    </row>
    <row r="200" spans="1:13" x14ac:dyDescent="0.2">
      <c r="A200" s="16" t="s">
        <v>1418</v>
      </c>
      <c r="B200" s="9" t="s">
        <v>253</v>
      </c>
      <c r="C200" s="17" t="s">
        <v>905</v>
      </c>
      <c r="D200" s="16" t="s">
        <v>348</v>
      </c>
      <c r="E200" s="18" t="s">
        <v>1419</v>
      </c>
      <c r="F200" s="18"/>
      <c r="G200" s="18"/>
      <c r="H200" s="9" t="s">
        <v>237</v>
      </c>
      <c r="I200" s="17" t="s">
        <v>237</v>
      </c>
      <c r="J200" s="17" t="s">
        <v>907</v>
      </c>
      <c r="K200" s="17" t="s">
        <v>905</v>
      </c>
      <c r="L200" s="14" t="s">
        <v>1420</v>
      </c>
      <c r="M200" s="19" t="s">
        <v>1421</v>
      </c>
    </row>
    <row r="201" spans="1:13" x14ac:dyDescent="0.2">
      <c r="A201" s="16" t="s">
        <v>1422</v>
      </c>
      <c r="B201" s="9" t="s">
        <v>253</v>
      </c>
      <c r="C201" s="17" t="s">
        <v>905</v>
      </c>
      <c r="D201" s="16" t="s">
        <v>348</v>
      </c>
      <c r="E201" s="18" t="s">
        <v>542</v>
      </c>
      <c r="F201" s="18"/>
      <c r="G201" s="18"/>
      <c r="H201" s="9" t="s">
        <v>1423</v>
      </c>
      <c r="I201" s="17" t="s">
        <v>237</v>
      </c>
      <c r="J201" s="17" t="s">
        <v>907</v>
      </c>
      <c r="K201" s="17" t="s">
        <v>905</v>
      </c>
      <c r="L201" s="14" t="s">
        <v>1424</v>
      </c>
      <c r="M201" s="19" t="s">
        <v>1425</v>
      </c>
    </row>
    <row r="202" spans="1:13" x14ac:dyDescent="0.2">
      <c r="A202" s="16" t="s">
        <v>1426</v>
      </c>
      <c r="B202" s="9" t="s">
        <v>253</v>
      </c>
      <c r="C202" s="17" t="s">
        <v>1427</v>
      </c>
      <c r="D202" s="16" t="s">
        <v>242</v>
      </c>
      <c r="E202" s="18" t="s">
        <v>237</v>
      </c>
      <c r="F202" s="18"/>
      <c r="G202" s="18"/>
      <c r="H202" s="9" t="s">
        <v>1428</v>
      </c>
      <c r="I202" s="17" t="s">
        <v>237</v>
      </c>
      <c r="J202" s="17" t="s">
        <v>260</v>
      </c>
      <c r="K202" s="17" t="s">
        <v>1429</v>
      </c>
      <c r="L202" s="14" t="s">
        <v>1430</v>
      </c>
      <c r="M202" s="19" t="s">
        <v>1431</v>
      </c>
    </row>
    <row r="203" spans="1:13" x14ac:dyDescent="0.2">
      <c r="A203" s="16" t="s">
        <v>1432</v>
      </c>
      <c r="B203" s="9" t="s">
        <v>253</v>
      </c>
      <c r="C203" s="17" t="s">
        <v>1433</v>
      </c>
      <c r="D203" s="16" t="s">
        <v>348</v>
      </c>
      <c r="E203" s="18" t="s">
        <v>237</v>
      </c>
      <c r="F203" s="18"/>
      <c r="G203" s="18"/>
      <c r="H203" s="9" t="s">
        <v>237</v>
      </c>
      <c r="I203" s="17" t="s">
        <v>237</v>
      </c>
      <c r="J203" s="17" t="s">
        <v>1434</v>
      </c>
      <c r="K203" s="17" t="s">
        <v>1433</v>
      </c>
      <c r="L203" s="14" t="s">
        <v>1435</v>
      </c>
      <c r="M203" s="19" t="s">
        <v>1436</v>
      </c>
    </row>
    <row r="204" spans="1:13" x14ac:dyDescent="0.2">
      <c r="A204" s="16" t="s">
        <v>1437</v>
      </c>
      <c r="B204" s="9" t="s">
        <v>253</v>
      </c>
      <c r="C204" s="17" t="s">
        <v>1438</v>
      </c>
      <c r="D204" s="16" t="s">
        <v>348</v>
      </c>
      <c r="E204" s="18" t="s">
        <v>237</v>
      </c>
      <c r="F204" s="18"/>
      <c r="G204" s="18"/>
      <c r="H204" s="9" t="s">
        <v>1439</v>
      </c>
      <c r="I204" s="17" t="s">
        <v>237</v>
      </c>
      <c r="J204" s="17" t="s">
        <v>1440</v>
      </c>
      <c r="K204" s="17" t="s">
        <v>1441</v>
      </c>
      <c r="L204" s="14" t="s">
        <v>1442</v>
      </c>
      <c r="M204" s="19" t="s">
        <v>1443</v>
      </c>
    </row>
    <row r="205" spans="1:13" x14ac:dyDescent="0.2">
      <c r="A205" s="16" t="s">
        <v>1444</v>
      </c>
      <c r="B205" s="9" t="s">
        <v>253</v>
      </c>
      <c r="C205" s="17" t="s">
        <v>1445</v>
      </c>
      <c r="D205" s="16" t="s">
        <v>348</v>
      </c>
      <c r="E205" s="18" t="s">
        <v>237</v>
      </c>
      <c r="F205" s="18"/>
      <c r="G205" s="18"/>
      <c r="H205" s="9" t="s">
        <v>1136</v>
      </c>
      <c r="I205" s="17" t="s">
        <v>237</v>
      </c>
      <c r="J205" s="17" t="s">
        <v>1446</v>
      </c>
      <c r="K205" s="17" t="s">
        <v>1447</v>
      </c>
      <c r="L205" s="14" t="s">
        <v>1448</v>
      </c>
      <c r="M205" s="19" t="s">
        <v>1449</v>
      </c>
    </row>
    <row r="206" spans="1:13" x14ac:dyDescent="0.2">
      <c r="A206" s="16" t="s">
        <v>1450</v>
      </c>
      <c r="B206" s="9" t="s">
        <v>253</v>
      </c>
      <c r="C206" s="17" t="s">
        <v>254</v>
      </c>
      <c r="D206" s="16" t="s">
        <v>234</v>
      </c>
      <c r="E206" s="18" t="s">
        <v>1451</v>
      </c>
      <c r="F206" s="18"/>
      <c r="G206" s="18"/>
      <c r="H206" s="9" t="s">
        <v>1452</v>
      </c>
      <c r="I206" s="17" t="s">
        <v>237</v>
      </c>
      <c r="J206" s="17" t="s">
        <v>260</v>
      </c>
      <c r="K206" s="17" t="s">
        <v>254</v>
      </c>
      <c r="L206" s="14" t="s">
        <v>1453</v>
      </c>
      <c r="M206" s="19" t="s">
        <v>1454</v>
      </c>
    </row>
    <row r="207" spans="1:13" x14ac:dyDescent="0.2">
      <c r="A207" s="16" t="s">
        <v>1455</v>
      </c>
      <c r="B207" s="9" t="s">
        <v>253</v>
      </c>
      <c r="C207" s="17" t="s">
        <v>1456</v>
      </c>
      <c r="D207" s="16" t="s">
        <v>348</v>
      </c>
      <c r="E207" s="18" t="s">
        <v>547</v>
      </c>
      <c r="F207" s="18"/>
      <c r="G207" s="18"/>
      <c r="H207" s="9" t="s">
        <v>1457</v>
      </c>
      <c r="I207" s="17" t="s">
        <v>237</v>
      </c>
      <c r="J207" s="17" t="s">
        <v>1446</v>
      </c>
      <c r="K207" s="17" t="s">
        <v>1456</v>
      </c>
      <c r="L207" s="14" t="s">
        <v>1458</v>
      </c>
      <c r="M207" s="19" t="s">
        <v>1459</v>
      </c>
    </row>
    <row r="208" spans="1:13" x14ac:dyDescent="0.2">
      <c r="A208" s="16" t="s">
        <v>1460</v>
      </c>
      <c r="B208" s="9" t="s">
        <v>253</v>
      </c>
      <c r="C208" s="17" t="s">
        <v>1461</v>
      </c>
      <c r="D208" s="16" t="s">
        <v>348</v>
      </c>
      <c r="E208" s="18" t="s">
        <v>237</v>
      </c>
      <c r="F208" s="18"/>
      <c r="G208" s="18"/>
      <c r="H208" s="9" t="s">
        <v>1462</v>
      </c>
      <c r="I208" s="17" t="s">
        <v>237</v>
      </c>
      <c r="J208" s="17" t="s">
        <v>1212</v>
      </c>
      <c r="K208" s="17" t="s">
        <v>1461</v>
      </c>
      <c r="L208" s="14" t="s">
        <v>1463</v>
      </c>
      <c r="M208" s="19" t="s">
        <v>1464</v>
      </c>
    </row>
    <row r="209" spans="1:13" x14ac:dyDescent="0.2">
      <c r="A209" s="16" t="s">
        <v>1465</v>
      </c>
      <c r="B209" s="9" t="s">
        <v>253</v>
      </c>
      <c r="C209" s="17" t="s">
        <v>264</v>
      </c>
      <c r="D209" s="16" t="s">
        <v>234</v>
      </c>
      <c r="E209" s="18" t="s">
        <v>1466</v>
      </c>
      <c r="F209" s="18"/>
      <c r="G209" s="18" t="s">
        <v>266</v>
      </c>
      <c r="H209" s="9" t="s">
        <v>1467</v>
      </c>
      <c r="I209" s="17" t="s">
        <v>237</v>
      </c>
      <c r="J209" s="17" t="s">
        <v>268</v>
      </c>
      <c r="K209" s="17" t="s">
        <v>269</v>
      </c>
      <c r="L209" s="14" t="s">
        <v>1468</v>
      </c>
      <c r="M209" s="19" t="s">
        <v>1469</v>
      </c>
    </row>
    <row r="210" spans="1:13" x14ac:dyDescent="0.2">
      <c r="A210" s="16" t="s">
        <v>1470</v>
      </c>
      <c r="B210" s="9" t="s">
        <v>253</v>
      </c>
      <c r="C210" s="17" t="s">
        <v>254</v>
      </c>
      <c r="D210" s="16" t="s">
        <v>234</v>
      </c>
      <c r="E210" s="18" t="s">
        <v>256</v>
      </c>
      <c r="F210" s="18"/>
      <c r="G210" s="18"/>
      <c r="H210" s="9" t="s">
        <v>1471</v>
      </c>
      <c r="I210" s="17" t="s">
        <v>237</v>
      </c>
      <c r="J210" s="17" t="s">
        <v>260</v>
      </c>
      <c r="K210" s="17" t="s">
        <v>254</v>
      </c>
      <c r="L210" s="14" t="s">
        <v>1472</v>
      </c>
      <c r="M210" s="19" t="s">
        <v>1473</v>
      </c>
    </row>
    <row r="211" spans="1:13" x14ac:dyDescent="0.2">
      <c r="A211" s="16" t="s">
        <v>1474</v>
      </c>
      <c r="B211" s="9" t="s">
        <v>253</v>
      </c>
      <c r="C211" s="17" t="s">
        <v>1193</v>
      </c>
      <c r="D211" s="16" t="s">
        <v>392</v>
      </c>
      <c r="E211" s="18" t="s">
        <v>1475</v>
      </c>
      <c r="F211" s="18" t="s">
        <v>275</v>
      </c>
      <c r="G211" s="18" t="s">
        <v>266</v>
      </c>
      <c r="H211" s="9" t="s">
        <v>1476</v>
      </c>
      <c r="I211" s="17" t="s">
        <v>1477</v>
      </c>
      <c r="J211" s="17" t="s">
        <v>1478</v>
      </c>
      <c r="K211" s="17" t="s">
        <v>1479</v>
      </c>
      <c r="L211" s="14" t="s">
        <v>1480</v>
      </c>
      <c r="M211" s="19" t="s">
        <v>1481</v>
      </c>
    </row>
    <row r="212" spans="1:13" x14ac:dyDescent="0.2">
      <c r="A212" s="16" t="s">
        <v>1482</v>
      </c>
      <c r="B212" s="9" t="s">
        <v>253</v>
      </c>
      <c r="C212" s="17" t="s">
        <v>1483</v>
      </c>
      <c r="D212" s="16" t="s">
        <v>242</v>
      </c>
      <c r="E212" s="18" t="s">
        <v>237</v>
      </c>
      <c r="F212" s="18"/>
      <c r="G212" s="18"/>
      <c r="H212" s="9" t="s">
        <v>1484</v>
      </c>
      <c r="I212" s="17" t="s">
        <v>237</v>
      </c>
      <c r="J212" s="17" t="s">
        <v>1485</v>
      </c>
      <c r="K212" s="17" t="s">
        <v>1486</v>
      </c>
      <c r="L212" s="14" t="s">
        <v>1487</v>
      </c>
      <c r="M212" s="19" t="s">
        <v>1488</v>
      </c>
    </row>
    <row r="213" spans="1:13" x14ac:dyDescent="0.2">
      <c r="A213" s="16" t="s">
        <v>1489</v>
      </c>
      <c r="B213" s="9" t="s">
        <v>253</v>
      </c>
      <c r="C213" s="17" t="s">
        <v>1490</v>
      </c>
      <c r="D213" s="16" t="s">
        <v>348</v>
      </c>
      <c r="E213" s="18" t="s">
        <v>237</v>
      </c>
      <c r="F213" s="18"/>
      <c r="G213" s="18"/>
      <c r="H213" s="9" t="s">
        <v>237</v>
      </c>
      <c r="I213" s="17" t="s">
        <v>237</v>
      </c>
      <c r="J213" s="17" t="s">
        <v>1434</v>
      </c>
      <c r="K213" s="17" t="s">
        <v>1491</v>
      </c>
      <c r="L213" s="14" t="s">
        <v>1492</v>
      </c>
      <c r="M213" s="19" t="s">
        <v>1493</v>
      </c>
    </row>
    <row r="214" spans="1:13" x14ac:dyDescent="0.2">
      <c r="A214" s="16" t="s">
        <v>1494</v>
      </c>
      <c r="B214" s="9" t="s">
        <v>253</v>
      </c>
      <c r="C214" s="17" t="s">
        <v>1495</v>
      </c>
      <c r="D214" s="16" t="s">
        <v>348</v>
      </c>
      <c r="E214" s="18" t="s">
        <v>547</v>
      </c>
      <c r="F214" s="18"/>
      <c r="G214" s="18"/>
      <c r="H214" s="9" t="s">
        <v>1496</v>
      </c>
      <c r="I214" s="17" t="s">
        <v>237</v>
      </c>
      <c r="J214" s="17" t="s">
        <v>988</v>
      </c>
      <c r="K214" s="17" t="s">
        <v>1495</v>
      </c>
      <c r="L214" s="14" t="s">
        <v>1497</v>
      </c>
      <c r="M214" s="19" t="s">
        <v>1498</v>
      </c>
    </row>
    <row r="215" spans="1:13" x14ac:dyDescent="0.2">
      <c r="A215" s="16" t="s">
        <v>1499</v>
      </c>
      <c r="B215" s="9" t="s">
        <v>253</v>
      </c>
      <c r="C215" s="17" t="s">
        <v>1500</v>
      </c>
      <c r="D215" s="16" t="s">
        <v>348</v>
      </c>
      <c r="E215" s="18" t="s">
        <v>237</v>
      </c>
      <c r="F215" s="18"/>
      <c r="G215" s="18"/>
      <c r="H215" s="9" t="s">
        <v>237</v>
      </c>
      <c r="I215" s="17" t="s">
        <v>237</v>
      </c>
      <c r="J215" s="17" t="s">
        <v>1501</v>
      </c>
      <c r="K215" s="17" t="s">
        <v>1502</v>
      </c>
      <c r="L215" s="14" t="s">
        <v>1503</v>
      </c>
      <c r="M215" s="19" t="s">
        <v>1504</v>
      </c>
    </row>
    <row r="216" spans="1:13" x14ac:dyDescent="0.2">
      <c r="A216" s="16" t="s">
        <v>1505</v>
      </c>
      <c r="B216" s="9" t="s">
        <v>253</v>
      </c>
      <c r="C216" s="17" t="s">
        <v>1506</v>
      </c>
      <c r="D216" s="16" t="s">
        <v>242</v>
      </c>
      <c r="E216" s="18" t="s">
        <v>237</v>
      </c>
      <c r="F216" s="18"/>
      <c r="G216" s="18"/>
      <c r="H216" s="9" t="s">
        <v>1507</v>
      </c>
      <c r="I216" s="17" t="s">
        <v>237</v>
      </c>
      <c r="J216" s="17" t="s">
        <v>1446</v>
      </c>
      <c r="K216" s="17" t="s">
        <v>1506</v>
      </c>
      <c r="L216" s="14" t="s">
        <v>1508</v>
      </c>
      <c r="M216" s="19" t="s">
        <v>1509</v>
      </c>
    </row>
    <row r="217" spans="1:13" x14ac:dyDescent="0.2">
      <c r="A217" s="16" t="s">
        <v>1510</v>
      </c>
      <c r="B217" s="9" t="s">
        <v>253</v>
      </c>
      <c r="C217" s="17" t="s">
        <v>1506</v>
      </c>
      <c r="D217" s="16" t="s">
        <v>234</v>
      </c>
      <c r="E217" s="18" t="s">
        <v>237</v>
      </c>
      <c r="F217" s="18"/>
      <c r="G217" s="18"/>
      <c r="H217" s="9" t="s">
        <v>1511</v>
      </c>
      <c r="I217" s="17" t="s">
        <v>237</v>
      </c>
      <c r="J217" s="17" t="s">
        <v>1446</v>
      </c>
      <c r="K217" s="17" t="s">
        <v>1506</v>
      </c>
      <c r="L217" s="14" t="s">
        <v>1512</v>
      </c>
      <c r="M217" s="19" t="s">
        <v>1513</v>
      </c>
    </row>
    <row r="218" spans="1:13" x14ac:dyDescent="0.2">
      <c r="A218" s="16" t="s">
        <v>1514</v>
      </c>
      <c r="B218" s="9" t="s">
        <v>253</v>
      </c>
      <c r="C218" s="17" t="s">
        <v>1515</v>
      </c>
      <c r="D218" s="16" t="s">
        <v>348</v>
      </c>
      <c r="E218" s="18" t="s">
        <v>237</v>
      </c>
      <c r="F218" s="18"/>
      <c r="G218" s="18"/>
      <c r="H218" s="9" t="s">
        <v>1516</v>
      </c>
      <c r="I218" s="17" t="s">
        <v>237</v>
      </c>
      <c r="J218" s="17" t="s">
        <v>1485</v>
      </c>
      <c r="K218" s="17" t="s">
        <v>1517</v>
      </c>
      <c r="L218" s="14" t="s">
        <v>1518</v>
      </c>
      <c r="M218" s="19" t="s">
        <v>1519</v>
      </c>
    </row>
    <row r="219" spans="1:13" x14ac:dyDescent="0.2">
      <c r="A219" s="16" t="s">
        <v>1520</v>
      </c>
      <c r="B219" s="9" t="s">
        <v>253</v>
      </c>
      <c r="C219" s="17" t="s">
        <v>1521</v>
      </c>
      <c r="D219" s="16" t="s">
        <v>348</v>
      </c>
      <c r="E219" s="18" t="s">
        <v>237</v>
      </c>
      <c r="F219" s="18"/>
      <c r="G219" s="18"/>
      <c r="H219" s="9" t="s">
        <v>237</v>
      </c>
      <c r="I219" s="17" t="s">
        <v>237</v>
      </c>
      <c r="J219" s="17" t="s">
        <v>988</v>
      </c>
      <c r="K219" s="17" t="s">
        <v>1521</v>
      </c>
      <c r="L219" s="14" t="s">
        <v>1522</v>
      </c>
      <c r="M219" s="19" t="s">
        <v>1523</v>
      </c>
    </row>
    <row r="220" spans="1:13" x14ac:dyDescent="0.2">
      <c r="A220" s="16" t="s">
        <v>1524</v>
      </c>
      <c r="B220" s="9" t="s">
        <v>253</v>
      </c>
      <c r="C220" s="17" t="s">
        <v>1525</v>
      </c>
      <c r="D220" s="16" t="s">
        <v>242</v>
      </c>
      <c r="E220" s="18" t="s">
        <v>237</v>
      </c>
      <c r="F220" s="18"/>
      <c r="G220" s="18"/>
      <c r="H220" s="9" t="s">
        <v>349</v>
      </c>
      <c r="I220" s="17" t="s">
        <v>237</v>
      </c>
      <c r="J220" s="17" t="s">
        <v>702</v>
      </c>
      <c r="K220" s="17" t="s">
        <v>1525</v>
      </c>
      <c r="L220" s="14" t="s">
        <v>1526</v>
      </c>
      <c r="M220" s="19" t="s">
        <v>1527</v>
      </c>
    </row>
    <row r="221" spans="1:13" x14ac:dyDescent="0.2">
      <c r="A221" s="16" t="s">
        <v>1528</v>
      </c>
      <c r="B221" s="9" t="s">
        <v>253</v>
      </c>
      <c r="C221" s="17" t="s">
        <v>1529</v>
      </c>
      <c r="D221" s="16" t="s">
        <v>348</v>
      </c>
      <c r="E221" s="18" t="s">
        <v>1530</v>
      </c>
      <c r="F221" s="18"/>
      <c r="G221" s="18"/>
      <c r="H221" s="9" t="s">
        <v>349</v>
      </c>
      <c r="I221" s="17" t="s">
        <v>237</v>
      </c>
      <c r="J221" s="17" t="s">
        <v>1485</v>
      </c>
      <c r="K221" s="17" t="s">
        <v>1531</v>
      </c>
      <c r="L221" s="14" t="s">
        <v>1532</v>
      </c>
      <c r="M221" s="19" t="s">
        <v>1533</v>
      </c>
    </row>
    <row r="222" spans="1:13" x14ac:dyDescent="0.2">
      <c r="A222" s="16" t="s">
        <v>1534</v>
      </c>
      <c r="B222" s="9" t="s">
        <v>253</v>
      </c>
      <c r="C222" s="17" t="s">
        <v>1535</v>
      </c>
      <c r="D222" s="16" t="s">
        <v>242</v>
      </c>
      <c r="E222" s="18" t="s">
        <v>547</v>
      </c>
      <c r="F222" s="18"/>
      <c r="G222" s="18"/>
      <c r="H222" s="9" t="s">
        <v>1536</v>
      </c>
      <c r="I222" s="17" t="s">
        <v>237</v>
      </c>
      <c r="J222" s="17" t="s">
        <v>1537</v>
      </c>
      <c r="K222" s="17" t="s">
        <v>1538</v>
      </c>
      <c r="L222" s="14" t="s">
        <v>1539</v>
      </c>
      <c r="M222" s="19" t="s">
        <v>1540</v>
      </c>
    </row>
    <row r="223" spans="1:13" x14ac:dyDescent="0.2">
      <c r="A223" s="16" t="s">
        <v>1541</v>
      </c>
      <c r="B223" s="9" t="s">
        <v>253</v>
      </c>
      <c r="C223" s="17" t="s">
        <v>1542</v>
      </c>
      <c r="D223" s="16" t="s">
        <v>348</v>
      </c>
      <c r="E223" s="18" t="s">
        <v>237</v>
      </c>
      <c r="F223" s="18"/>
      <c r="G223" s="18"/>
      <c r="H223" s="9" t="s">
        <v>1543</v>
      </c>
      <c r="I223" s="17" t="s">
        <v>237</v>
      </c>
      <c r="J223" s="17" t="s">
        <v>1544</v>
      </c>
      <c r="K223" s="17" t="s">
        <v>1542</v>
      </c>
      <c r="L223" s="14" t="s">
        <v>1545</v>
      </c>
      <c r="M223" s="19" t="s">
        <v>1546</v>
      </c>
    </row>
    <row r="224" spans="1:13" x14ac:dyDescent="0.2">
      <c r="A224" s="16" t="s">
        <v>1547</v>
      </c>
      <c r="B224" s="9" t="s">
        <v>253</v>
      </c>
      <c r="C224" s="17" t="s">
        <v>1193</v>
      </c>
      <c r="D224" s="16" t="s">
        <v>242</v>
      </c>
      <c r="E224" s="18" t="s">
        <v>1548</v>
      </c>
      <c r="F224" s="18"/>
      <c r="G224" s="18"/>
      <c r="H224" s="9" t="s">
        <v>1549</v>
      </c>
      <c r="I224" s="17" t="s">
        <v>237</v>
      </c>
      <c r="J224" s="17" t="s">
        <v>1196</v>
      </c>
      <c r="K224" s="17" t="s">
        <v>1193</v>
      </c>
      <c r="L224" s="14" t="s">
        <v>1550</v>
      </c>
      <c r="M224" s="19" t="s">
        <v>1551</v>
      </c>
    </row>
    <row r="225" spans="1:13" x14ac:dyDescent="0.2">
      <c r="A225" s="16" t="s">
        <v>1552</v>
      </c>
      <c r="B225" s="9" t="s">
        <v>253</v>
      </c>
      <c r="C225" s="17" t="s">
        <v>1553</v>
      </c>
      <c r="D225" s="16" t="s">
        <v>392</v>
      </c>
      <c r="E225" s="18" t="s">
        <v>1554</v>
      </c>
      <c r="F225" s="18" t="s">
        <v>275</v>
      </c>
      <c r="G225" s="18" t="s">
        <v>266</v>
      </c>
      <c r="H225" s="9" t="s">
        <v>1555</v>
      </c>
      <c r="I225" s="17" t="s">
        <v>1556</v>
      </c>
      <c r="J225" s="17" t="s">
        <v>1557</v>
      </c>
      <c r="K225" s="17" t="s">
        <v>1558</v>
      </c>
      <c r="L225" s="14" t="s">
        <v>1559</v>
      </c>
      <c r="M225" s="19" t="s">
        <v>1560</v>
      </c>
    </row>
    <row r="226" spans="1:13" x14ac:dyDescent="0.2">
      <c r="A226" s="16" t="s">
        <v>1561</v>
      </c>
      <c r="B226" s="9" t="s">
        <v>253</v>
      </c>
      <c r="C226" s="17" t="s">
        <v>691</v>
      </c>
      <c r="D226" s="16" t="s">
        <v>234</v>
      </c>
      <c r="E226" s="18" t="s">
        <v>1562</v>
      </c>
      <c r="F226" s="18"/>
      <c r="G226" s="18"/>
      <c r="H226" s="9" t="s">
        <v>1563</v>
      </c>
      <c r="I226" s="17" t="s">
        <v>237</v>
      </c>
      <c r="J226" s="17" t="s">
        <v>1212</v>
      </c>
      <c r="K226" s="17" t="s">
        <v>691</v>
      </c>
      <c r="L226" s="14" t="s">
        <v>1564</v>
      </c>
      <c r="M226" s="19" t="s">
        <v>1565</v>
      </c>
    </row>
    <row r="227" spans="1:13" x14ac:dyDescent="0.2">
      <c r="A227" s="16" t="s">
        <v>1566</v>
      </c>
      <c r="B227" s="9" t="s">
        <v>253</v>
      </c>
      <c r="C227" s="17" t="s">
        <v>1567</v>
      </c>
      <c r="D227" s="16" t="s">
        <v>234</v>
      </c>
      <c r="E227" s="18" t="s">
        <v>1568</v>
      </c>
      <c r="F227" s="18"/>
      <c r="G227" s="18"/>
      <c r="H227" s="9" t="s">
        <v>1569</v>
      </c>
      <c r="I227" s="17" t="s">
        <v>237</v>
      </c>
      <c r="J227" s="17" t="s">
        <v>1570</v>
      </c>
      <c r="K227" s="17" t="s">
        <v>1571</v>
      </c>
      <c r="L227" s="14" t="s">
        <v>1572</v>
      </c>
      <c r="M227" s="19" t="s">
        <v>1573</v>
      </c>
    </row>
    <row r="228" spans="1:13" x14ac:dyDescent="0.2">
      <c r="A228" s="16" t="s">
        <v>1574</v>
      </c>
      <c r="B228" s="9" t="s">
        <v>253</v>
      </c>
      <c r="C228" s="17" t="s">
        <v>254</v>
      </c>
      <c r="D228" s="16" t="s">
        <v>242</v>
      </c>
      <c r="E228" s="18" t="s">
        <v>1451</v>
      </c>
      <c r="F228" s="18"/>
      <c r="G228" s="18"/>
      <c r="H228" s="9" t="s">
        <v>1452</v>
      </c>
      <c r="I228" s="17" t="s">
        <v>237</v>
      </c>
      <c r="J228" s="17" t="s">
        <v>260</v>
      </c>
      <c r="K228" s="17" t="s">
        <v>254</v>
      </c>
      <c r="L228" s="14" t="s">
        <v>1575</v>
      </c>
      <c r="M228" s="19" t="s">
        <v>1576</v>
      </c>
    </row>
    <row r="229" spans="1:13" x14ac:dyDescent="0.2">
      <c r="A229" s="16" t="s">
        <v>1577</v>
      </c>
      <c r="B229" s="9" t="s">
        <v>253</v>
      </c>
      <c r="C229" s="17" t="s">
        <v>1578</v>
      </c>
      <c r="D229" s="16" t="s">
        <v>242</v>
      </c>
      <c r="E229" s="18" t="s">
        <v>547</v>
      </c>
      <c r="F229" s="18"/>
      <c r="G229" s="18"/>
      <c r="H229" s="9" t="s">
        <v>1579</v>
      </c>
      <c r="I229" s="17" t="s">
        <v>237</v>
      </c>
      <c r="J229" s="17" t="s">
        <v>1580</v>
      </c>
      <c r="K229" s="17" t="s">
        <v>1578</v>
      </c>
      <c r="L229" s="14" t="s">
        <v>1581</v>
      </c>
      <c r="M229" s="19" t="s">
        <v>1582</v>
      </c>
    </row>
    <row r="230" spans="1:13" x14ac:dyDescent="0.2">
      <c r="A230" s="16" t="s">
        <v>1583</v>
      </c>
      <c r="B230" s="9" t="s">
        <v>253</v>
      </c>
      <c r="C230" s="17" t="s">
        <v>1584</v>
      </c>
      <c r="D230" s="16" t="s">
        <v>348</v>
      </c>
      <c r="E230" s="18" t="s">
        <v>237</v>
      </c>
      <c r="F230" s="18"/>
      <c r="G230" s="18"/>
      <c r="H230" s="9" t="s">
        <v>1585</v>
      </c>
      <c r="I230" s="17" t="s">
        <v>237</v>
      </c>
      <c r="J230" s="17" t="s">
        <v>1586</v>
      </c>
      <c r="K230" s="17" t="s">
        <v>1587</v>
      </c>
      <c r="L230" s="14" t="s">
        <v>1588</v>
      </c>
      <c r="M230" s="19" t="s">
        <v>1589</v>
      </c>
    </row>
    <row r="231" spans="1:13" x14ac:dyDescent="0.2">
      <c r="A231" s="16" t="s">
        <v>1590</v>
      </c>
      <c r="B231" s="9" t="s">
        <v>253</v>
      </c>
      <c r="C231" s="17" t="s">
        <v>905</v>
      </c>
      <c r="D231" s="16" t="s">
        <v>348</v>
      </c>
      <c r="E231" s="18" t="s">
        <v>1048</v>
      </c>
      <c r="F231" s="18"/>
      <c r="G231" s="18"/>
      <c r="H231" s="9" t="s">
        <v>1591</v>
      </c>
      <c r="I231" s="17" t="s">
        <v>237</v>
      </c>
      <c r="J231" s="17" t="s">
        <v>907</v>
      </c>
      <c r="K231" s="17" t="s">
        <v>905</v>
      </c>
      <c r="L231" s="14" t="s">
        <v>1592</v>
      </c>
      <c r="M231" s="19" t="s">
        <v>1593</v>
      </c>
    </row>
    <row r="232" spans="1:13" x14ac:dyDescent="0.2">
      <c r="A232" s="21" t="s">
        <v>1594</v>
      </c>
      <c r="B232" s="22" t="s">
        <v>253</v>
      </c>
      <c r="C232" s="23" t="s">
        <v>1595</v>
      </c>
      <c r="D232" s="16" t="s">
        <v>348</v>
      </c>
      <c r="E232" s="24" t="s">
        <v>237</v>
      </c>
      <c r="F232" s="24"/>
      <c r="G232" s="24"/>
      <c r="H232" s="22" t="s">
        <v>1596</v>
      </c>
      <c r="I232" s="23" t="s">
        <v>237</v>
      </c>
      <c r="J232" s="23" t="s">
        <v>1597</v>
      </c>
      <c r="K232" s="23" t="s">
        <v>1595</v>
      </c>
      <c r="L232" s="25" t="s">
        <v>1598</v>
      </c>
      <c r="M232" s="26" t="s">
        <v>1599</v>
      </c>
    </row>
    <row r="233" spans="1:13" x14ac:dyDescent="0.2">
      <c r="A233" s="16" t="s">
        <v>1600</v>
      </c>
      <c r="B233" s="9" t="s">
        <v>253</v>
      </c>
      <c r="C233" s="17" t="s">
        <v>1601</v>
      </c>
      <c r="D233" s="16" t="s">
        <v>242</v>
      </c>
      <c r="E233" s="18" t="s">
        <v>237</v>
      </c>
      <c r="F233" s="18"/>
      <c r="G233" s="18"/>
      <c r="H233" s="9" t="s">
        <v>1602</v>
      </c>
      <c r="I233" s="17" t="s">
        <v>237</v>
      </c>
      <c r="J233" s="17" t="s">
        <v>386</v>
      </c>
      <c r="K233" s="17" t="s">
        <v>1601</v>
      </c>
      <c r="L233" s="14" t="s">
        <v>1603</v>
      </c>
      <c r="M233" s="19" t="s">
        <v>1604</v>
      </c>
    </row>
    <row r="234" spans="1:13" x14ac:dyDescent="0.2">
      <c r="A234" s="16" t="s">
        <v>1605</v>
      </c>
      <c r="B234" s="9" t="s">
        <v>253</v>
      </c>
      <c r="C234" s="17" t="s">
        <v>1601</v>
      </c>
      <c r="D234" s="16" t="s">
        <v>234</v>
      </c>
      <c r="E234" s="18" t="s">
        <v>237</v>
      </c>
      <c r="F234" s="18"/>
      <c r="G234" s="18"/>
      <c r="H234" s="9" t="s">
        <v>1606</v>
      </c>
      <c r="I234" s="17" t="s">
        <v>237</v>
      </c>
      <c r="J234" s="17" t="s">
        <v>386</v>
      </c>
      <c r="K234" s="17" t="s">
        <v>1601</v>
      </c>
      <c r="L234" s="27" t="s">
        <v>1607</v>
      </c>
      <c r="M234" s="20" t="s">
        <v>1608</v>
      </c>
    </row>
    <row r="235" spans="1:13" x14ac:dyDescent="0.2">
      <c r="A235" s="16" t="s">
        <v>1609</v>
      </c>
      <c r="B235" s="9" t="s">
        <v>253</v>
      </c>
      <c r="C235" s="17" t="s">
        <v>691</v>
      </c>
      <c r="D235" s="16" t="s">
        <v>242</v>
      </c>
      <c r="E235" s="18" t="s">
        <v>554</v>
      </c>
      <c r="F235" s="18"/>
      <c r="G235" s="18"/>
      <c r="H235" s="9" t="s">
        <v>1610</v>
      </c>
      <c r="I235" s="17" t="s">
        <v>237</v>
      </c>
      <c r="J235" s="17" t="s">
        <v>1212</v>
      </c>
      <c r="K235" s="17" t="s">
        <v>691</v>
      </c>
      <c r="L235" s="14" t="s">
        <v>1611</v>
      </c>
      <c r="M235" s="19" t="s">
        <v>1612</v>
      </c>
    </row>
    <row r="236" spans="1:13" x14ac:dyDescent="0.2">
      <c r="A236" s="16" t="s">
        <v>1613</v>
      </c>
      <c r="B236" s="9" t="s">
        <v>253</v>
      </c>
      <c r="C236" s="17" t="s">
        <v>1614</v>
      </c>
      <c r="D236" s="16" t="s">
        <v>242</v>
      </c>
      <c r="E236" s="18" t="s">
        <v>1615</v>
      </c>
      <c r="F236" s="18"/>
      <c r="G236" s="18"/>
      <c r="H236" s="9" t="s">
        <v>1616</v>
      </c>
      <c r="I236" s="17" t="s">
        <v>237</v>
      </c>
      <c r="J236" s="17" t="s">
        <v>702</v>
      </c>
      <c r="K236" s="17" t="s">
        <v>1617</v>
      </c>
      <c r="L236" s="14" t="s">
        <v>1618</v>
      </c>
      <c r="M236" s="19" t="s">
        <v>1619</v>
      </c>
    </row>
    <row r="237" spans="1:13" x14ac:dyDescent="0.2">
      <c r="A237" s="16" t="s">
        <v>1620</v>
      </c>
      <c r="B237" s="9" t="s">
        <v>253</v>
      </c>
      <c r="C237" s="17" t="s">
        <v>1621</v>
      </c>
      <c r="D237" s="16" t="s">
        <v>234</v>
      </c>
      <c r="E237" s="18" t="s">
        <v>1622</v>
      </c>
      <c r="F237" s="18"/>
      <c r="G237" s="18"/>
      <c r="H237" s="9" t="s">
        <v>1623</v>
      </c>
      <c r="I237" s="17" t="s">
        <v>237</v>
      </c>
      <c r="J237" s="17" t="s">
        <v>1624</v>
      </c>
      <c r="K237" s="17" t="s">
        <v>1621</v>
      </c>
      <c r="L237" s="14" t="s">
        <v>1625</v>
      </c>
      <c r="M237" s="19" t="s">
        <v>1626</v>
      </c>
    </row>
    <row r="238" spans="1:13" x14ac:dyDescent="0.2">
      <c r="A238" s="16" t="s">
        <v>1627</v>
      </c>
      <c r="B238" s="9" t="s">
        <v>253</v>
      </c>
      <c r="C238" s="17" t="s">
        <v>1628</v>
      </c>
      <c r="D238" s="16" t="s">
        <v>242</v>
      </c>
      <c r="E238" s="18" t="s">
        <v>1629</v>
      </c>
      <c r="F238" s="18"/>
      <c r="G238" s="18"/>
      <c r="H238" s="9" t="s">
        <v>1630</v>
      </c>
      <c r="I238" s="17" t="s">
        <v>237</v>
      </c>
      <c r="J238" s="17" t="s">
        <v>1631</v>
      </c>
      <c r="K238" s="17" t="s">
        <v>1628</v>
      </c>
      <c r="L238" s="14" t="s">
        <v>1632</v>
      </c>
      <c r="M238" s="19" t="s">
        <v>1633</v>
      </c>
    </row>
    <row r="239" spans="1:13" x14ac:dyDescent="0.2">
      <c r="A239" s="16" t="s">
        <v>1634</v>
      </c>
      <c r="B239" s="9" t="s">
        <v>253</v>
      </c>
      <c r="C239" s="17" t="s">
        <v>1628</v>
      </c>
      <c r="D239" s="16" t="s">
        <v>234</v>
      </c>
      <c r="E239" s="18" t="s">
        <v>1629</v>
      </c>
      <c r="F239" s="18"/>
      <c r="G239" s="18"/>
      <c r="H239" s="9" t="s">
        <v>1630</v>
      </c>
      <c r="I239" s="17" t="s">
        <v>237</v>
      </c>
      <c r="J239" s="17" t="s">
        <v>1631</v>
      </c>
      <c r="K239" s="17" t="s">
        <v>1628</v>
      </c>
      <c r="L239" s="14" t="s">
        <v>1635</v>
      </c>
      <c r="M239" s="19" t="s">
        <v>1636</v>
      </c>
    </row>
    <row r="240" spans="1:13" x14ac:dyDescent="0.2">
      <c r="A240" s="16" t="s">
        <v>1637</v>
      </c>
      <c r="B240" s="9" t="s">
        <v>253</v>
      </c>
      <c r="C240" s="17" t="s">
        <v>691</v>
      </c>
      <c r="D240" s="16" t="s">
        <v>234</v>
      </c>
      <c r="E240" s="18" t="s">
        <v>554</v>
      </c>
      <c r="F240" s="18"/>
      <c r="G240" s="18"/>
      <c r="H240" s="9" t="s">
        <v>1638</v>
      </c>
      <c r="I240" s="17" t="s">
        <v>237</v>
      </c>
      <c r="J240" s="17" t="s">
        <v>1212</v>
      </c>
      <c r="K240" s="17" t="s">
        <v>691</v>
      </c>
      <c r="L240" s="14" t="s">
        <v>1639</v>
      </c>
      <c r="M240" s="19" t="s">
        <v>1640</v>
      </c>
    </row>
    <row r="241" spans="1:13" x14ac:dyDescent="0.2">
      <c r="A241" s="16" t="s">
        <v>1641</v>
      </c>
      <c r="B241" s="9" t="s">
        <v>253</v>
      </c>
      <c r="C241" s="17" t="s">
        <v>1483</v>
      </c>
      <c r="D241" s="16" t="s">
        <v>234</v>
      </c>
      <c r="E241" s="18" t="s">
        <v>237</v>
      </c>
      <c r="F241" s="18"/>
      <c r="G241" s="18"/>
      <c r="H241" s="9" t="s">
        <v>1484</v>
      </c>
      <c r="I241" s="17" t="s">
        <v>237</v>
      </c>
      <c r="J241" s="17" t="s">
        <v>1485</v>
      </c>
      <c r="K241" s="17" t="s">
        <v>1486</v>
      </c>
      <c r="L241" s="14" t="s">
        <v>1642</v>
      </c>
      <c r="M241" s="19" t="s">
        <v>1643</v>
      </c>
    </row>
    <row r="242" spans="1:13" x14ac:dyDescent="0.2">
      <c r="A242" s="16" t="s">
        <v>1644</v>
      </c>
      <c r="B242" s="9" t="s">
        <v>253</v>
      </c>
      <c r="C242" s="17" t="s">
        <v>1645</v>
      </c>
      <c r="D242" s="16" t="s">
        <v>348</v>
      </c>
      <c r="E242" s="18" t="s">
        <v>542</v>
      </c>
      <c r="F242" s="18"/>
      <c r="G242" s="18"/>
      <c r="H242" s="9" t="s">
        <v>1646</v>
      </c>
      <c r="I242" s="17" t="s">
        <v>237</v>
      </c>
      <c r="J242" s="17" t="s">
        <v>1570</v>
      </c>
      <c r="K242" s="17" t="s">
        <v>1645</v>
      </c>
      <c r="L242" s="14" t="s">
        <v>1647</v>
      </c>
      <c r="M242" s="19" t="s">
        <v>1648</v>
      </c>
    </row>
    <row r="243" spans="1:13" x14ac:dyDescent="0.2">
      <c r="A243" s="16" t="s">
        <v>1649</v>
      </c>
      <c r="B243" s="9" t="s">
        <v>253</v>
      </c>
      <c r="C243" s="17" t="s">
        <v>1650</v>
      </c>
      <c r="D243" s="16" t="s">
        <v>348</v>
      </c>
      <c r="E243" s="18" t="s">
        <v>1651</v>
      </c>
      <c r="F243" s="18"/>
      <c r="G243" s="18"/>
      <c r="H243" s="9" t="s">
        <v>1652</v>
      </c>
      <c r="I243" s="17" t="s">
        <v>237</v>
      </c>
      <c r="J243" s="17" t="s">
        <v>1653</v>
      </c>
      <c r="K243" s="17" t="s">
        <v>1654</v>
      </c>
      <c r="L243" s="14" t="s">
        <v>1655</v>
      </c>
      <c r="M243" s="19" t="s">
        <v>1656</v>
      </c>
    </row>
    <row r="244" spans="1:13" x14ac:dyDescent="0.2">
      <c r="A244" s="16" t="s">
        <v>1657</v>
      </c>
      <c r="B244" s="9" t="s">
        <v>253</v>
      </c>
      <c r="C244" s="17" t="s">
        <v>1658</v>
      </c>
      <c r="D244" s="16" t="s">
        <v>242</v>
      </c>
      <c r="E244" s="18" t="s">
        <v>237</v>
      </c>
      <c r="F244" s="18"/>
      <c r="G244" s="18"/>
      <c r="H244" s="9" t="s">
        <v>1659</v>
      </c>
      <c r="I244" s="17" t="s">
        <v>237</v>
      </c>
      <c r="J244" s="17" t="s">
        <v>1660</v>
      </c>
      <c r="K244" s="17" t="s">
        <v>1658</v>
      </c>
      <c r="L244" s="14" t="s">
        <v>1661</v>
      </c>
      <c r="M244" s="19" t="s">
        <v>1662</v>
      </c>
    </row>
    <row r="245" spans="1:13" x14ac:dyDescent="0.2">
      <c r="A245" s="16" t="s">
        <v>1663</v>
      </c>
      <c r="B245" s="9" t="s">
        <v>253</v>
      </c>
      <c r="C245" s="17" t="s">
        <v>1664</v>
      </c>
      <c r="D245" s="16" t="s">
        <v>242</v>
      </c>
      <c r="E245" s="18" t="s">
        <v>237</v>
      </c>
      <c r="F245" s="18"/>
      <c r="G245" s="18"/>
      <c r="H245" s="9" t="s">
        <v>1665</v>
      </c>
      <c r="I245" s="17" t="s">
        <v>237</v>
      </c>
      <c r="J245" s="17" t="s">
        <v>260</v>
      </c>
      <c r="K245" s="17" t="s">
        <v>1664</v>
      </c>
      <c r="L245" s="14" t="s">
        <v>1666</v>
      </c>
      <c r="M245" s="19" t="s">
        <v>1667</v>
      </c>
    </row>
    <row r="246" spans="1:13" x14ac:dyDescent="0.2">
      <c r="A246" s="16" t="s">
        <v>1668</v>
      </c>
      <c r="B246" s="9" t="s">
        <v>253</v>
      </c>
      <c r="C246" s="17" t="s">
        <v>1669</v>
      </c>
      <c r="D246" s="16" t="s">
        <v>348</v>
      </c>
      <c r="E246" s="18" t="s">
        <v>237</v>
      </c>
      <c r="F246" s="18"/>
      <c r="G246" s="18"/>
      <c r="H246" s="9" t="s">
        <v>759</v>
      </c>
      <c r="I246" s="17" t="s">
        <v>237</v>
      </c>
      <c r="J246" s="17" t="s">
        <v>260</v>
      </c>
      <c r="K246" s="17" t="s">
        <v>1669</v>
      </c>
      <c r="L246" s="14" t="s">
        <v>1670</v>
      </c>
      <c r="M246" s="19" t="s">
        <v>1671</v>
      </c>
    </row>
    <row r="247" spans="1:13" x14ac:dyDescent="0.2">
      <c r="A247" s="16" t="s">
        <v>1672</v>
      </c>
      <c r="B247" s="9" t="s">
        <v>253</v>
      </c>
      <c r="C247" s="17" t="s">
        <v>701</v>
      </c>
      <c r="D247" s="16" t="s">
        <v>234</v>
      </c>
      <c r="E247" s="18" t="s">
        <v>1673</v>
      </c>
      <c r="F247" s="18"/>
      <c r="G247" s="18"/>
      <c r="H247" s="9" t="s">
        <v>1674</v>
      </c>
      <c r="I247" s="17" t="s">
        <v>237</v>
      </c>
      <c r="J247" s="17" t="s">
        <v>702</v>
      </c>
      <c r="K247" s="17" t="s">
        <v>703</v>
      </c>
      <c r="L247" s="14" t="s">
        <v>1675</v>
      </c>
      <c r="M247" s="19" t="s">
        <v>1676</v>
      </c>
    </row>
    <row r="248" spans="1:13" x14ac:dyDescent="0.2">
      <c r="A248" s="16" t="s">
        <v>1677</v>
      </c>
      <c r="B248" s="9" t="s">
        <v>253</v>
      </c>
      <c r="C248" s="17" t="s">
        <v>1678</v>
      </c>
      <c r="D248" s="16" t="s">
        <v>348</v>
      </c>
      <c r="E248" s="18" t="s">
        <v>237</v>
      </c>
      <c r="F248" s="18"/>
      <c r="G248" s="18"/>
      <c r="H248" s="9" t="s">
        <v>1679</v>
      </c>
      <c r="I248" s="17" t="s">
        <v>237</v>
      </c>
      <c r="J248" s="17" t="s">
        <v>260</v>
      </c>
      <c r="K248" s="17" t="s">
        <v>1678</v>
      </c>
      <c r="L248" s="14" t="s">
        <v>1680</v>
      </c>
      <c r="M248" s="19" t="s">
        <v>1681</v>
      </c>
    </row>
    <row r="249" spans="1:13" x14ac:dyDescent="0.2">
      <c r="A249" s="16" t="s">
        <v>1682</v>
      </c>
      <c r="B249" s="9" t="s">
        <v>253</v>
      </c>
      <c r="C249" s="17" t="s">
        <v>264</v>
      </c>
      <c r="D249" s="16" t="s">
        <v>242</v>
      </c>
      <c r="E249" s="18" t="s">
        <v>1466</v>
      </c>
      <c r="F249" s="18"/>
      <c r="G249" s="18" t="s">
        <v>266</v>
      </c>
      <c r="H249" s="9" t="s">
        <v>1467</v>
      </c>
      <c r="I249" s="17" t="s">
        <v>237</v>
      </c>
      <c r="J249" s="17" t="s">
        <v>268</v>
      </c>
      <c r="K249" s="17" t="s">
        <v>269</v>
      </c>
      <c r="L249" s="14" t="s">
        <v>1468</v>
      </c>
      <c r="M249" s="19" t="s">
        <v>1683</v>
      </c>
    </row>
    <row r="250" spans="1:13" x14ac:dyDescent="0.2">
      <c r="A250" s="16" t="s">
        <v>1684</v>
      </c>
      <c r="B250" s="9" t="s">
        <v>253</v>
      </c>
      <c r="C250" s="17" t="s">
        <v>264</v>
      </c>
      <c r="D250" s="16" t="s">
        <v>242</v>
      </c>
      <c r="E250" s="18" t="s">
        <v>1685</v>
      </c>
      <c r="F250" s="18"/>
      <c r="G250" s="18" t="s">
        <v>266</v>
      </c>
      <c r="H250" s="9" t="s">
        <v>1686</v>
      </c>
      <c r="I250" s="17" t="s">
        <v>237</v>
      </c>
      <c r="J250" s="17" t="s">
        <v>1239</v>
      </c>
      <c r="K250" s="17" t="s">
        <v>269</v>
      </c>
      <c r="L250" s="14" t="s">
        <v>1687</v>
      </c>
      <c r="M250" s="19" t="s">
        <v>1688</v>
      </c>
    </row>
    <row r="251" spans="1:13" x14ac:dyDescent="0.2">
      <c r="A251" s="16" t="s">
        <v>1689</v>
      </c>
      <c r="B251" s="9" t="s">
        <v>253</v>
      </c>
      <c r="C251" s="17" t="s">
        <v>264</v>
      </c>
      <c r="D251" s="16" t="s">
        <v>234</v>
      </c>
      <c r="E251" s="18" t="s">
        <v>1690</v>
      </c>
      <c r="F251" s="18"/>
      <c r="G251" s="18" t="s">
        <v>266</v>
      </c>
      <c r="H251" s="9" t="s">
        <v>1691</v>
      </c>
      <c r="I251" s="17" t="s">
        <v>237</v>
      </c>
      <c r="J251" s="17" t="s">
        <v>268</v>
      </c>
      <c r="K251" s="17" t="s">
        <v>269</v>
      </c>
      <c r="L251" s="14" t="s">
        <v>1692</v>
      </c>
      <c r="M251" s="19" t="s">
        <v>1693</v>
      </c>
    </row>
    <row r="252" spans="1:13" x14ac:dyDescent="0.2">
      <c r="A252" s="16" t="s">
        <v>1694</v>
      </c>
      <c r="B252" s="9" t="s">
        <v>253</v>
      </c>
      <c r="C252" s="17" t="s">
        <v>264</v>
      </c>
      <c r="D252" s="16" t="s">
        <v>234</v>
      </c>
      <c r="E252" s="18" t="s">
        <v>1685</v>
      </c>
      <c r="F252" s="18"/>
      <c r="G252" s="18" t="s">
        <v>266</v>
      </c>
      <c r="H252" s="9" t="s">
        <v>1686</v>
      </c>
      <c r="I252" s="17" t="s">
        <v>237</v>
      </c>
      <c r="J252" s="17" t="s">
        <v>1239</v>
      </c>
      <c r="K252" s="17" t="s">
        <v>269</v>
      </c>
      <c r="L252" s="14" t="s">
        <v>1687</v>
      </c>
      <c r="M252" s="19" t="s">
        <v>1695</v>
      </c>
    </row>
    <row r="253" spans="1:13" x14ac:dyDescent="0.2">
      <c r="A253" s="16" t="s">
        <v>1696</v>
      </c>
      <c r="B253" s="9" t="s">
        <v>253</v>
      </c>
      <c r="C253" s="17" t="s">
        <v>264</v>
      </c>
      <c r="D253" s="16" t="s">
        <v>234</v>
      </c>
      <c r="E253" s="18" t="s">
        <v>1254</v>
      </c>
      <c r="F253" s="18"/>
      <c r="G253" s="18" t="s">
        <v>266</v>
      </c>
      <c r="H253" s="9" t="s">
        <v>1697</v>
      </c>
      <c r="I253" s="17" t="s">
        <v>237</v>
      </c>
      <c r="J253" s="17" t="s">
        <v>1239</v>
      </c>
      <c r="K253" s="17" t="s">
        <v>269</v>
      </c>
      <c r="L253" s="14" t="s">
        <v>1256</v>
      </c>
      <c r="M253" s="19" t="s">
        <v>1698</v>
      </c>
    </row>
    <row r="254" spans="1:13" x14ac:dyDescent="0.2">
      <c r="A254" s="16" t="s">
        <v>1699</v>
      </c>
      <c r="B254" s="9" t="s">
        <v>253</v>
      </c>
      <c r="C254" s="17" t="s">
        <v>1621</v>
      </c>
      <c r="D254" s="16" t="s">
        <v>242</v>
      </c>
      <c r="E254" s="18" t="s">
        <v>1700</v>
      </c>
      <c r="F254" s="18"/>
      <c r="G254" s="18"/>
      <c r="H254" s="9" t="s">
        <v>1701</v>
      </c>
      <c r="I254" s="17" t="s">
        <v>237</v>
      </c>
      <c r="J254" s="17" t="s">
        <v>1624</v>
      </c>
      <c r="K254" s="17" t="s">
        <v>1621</v>
      </c>
      <c r="L254" s="14" t="s">
        <v>1702</v>
      </c>
      <c r="M254" s="19" t="s">
        <v>1703</v>
      </c>
    </row>
    <row r="255" spans="1:13" x14ac:dyDescent="0.2">
      <c r="A255" s="16" t="s">
        <v>1704</v>
      </c>
      <c r="B255" s="9" t="s">
        <v>253</v>
      </c>
      <c r="C255" s="17" t="s">
        <v>1193</v>
      </c>
      <c r="D255" s="16" t="s">
        <v>242</v>
      </c>
      <c r="E255" s="18" t="s">
        <v>547</v>
      </c>
      <c r="F255" s="18"/>
      <c r="G255" s="18"/>
      <c r="H255" s="9" t="s">
        <v>1705</v>
      </c>
      <c r="I255" s="17" t="s">
        <v>237</v>
      </c>
      <c r="J255" s="17" t="s">
        <v>1196</v>
      </c>
      <c r="K255" s="17" t="s">
        <v>1193</v>
      </c>
      <c r="L255" s="14" t="s">
        <v>1706</v>
      </c>
      <c r="M255" s="19" t="s">
        <v>1707</v>
      </c>
    </row>
    <row r="256" spans="1:13" x14ac:dyDescent="0.2">
      <c r="A256" s="16" t="s">
        <v>1708</v>
      </c>
      <c r="B256" s="9" t="s">
        <v>253</v>
      </c>
      <c r="C256" s="17" t="s">
        <v>1193</v>
      </c>
      <c r="D256" s="16" t="s">
        <v>234</v>
      </c>
      <c r="E256" s="18" t="s">
        <v>547</v>
      </c>
      <c r="F256" s="18"/>
      <c r="G256" s="18"/>
      <c r="H256" s="9" t="s">
        <v>1709</v>
      </c>
      <c r="I256" s="17" t="s">
        <v>237</v>
      </c>
      <c r="J256" s="17" t="s">
        <v>1196</v>
      </c>
      <c r="K256" s="17" t="s">
        <v>1193</v>
      </c>
      <c r="L256" s="14" t="s">
        <v>1710</v>
      </c>
      <c r="M256" s="19" t="s">
        <v>1711</v>
      </c>
    </row>
    <row r="257" spans="1:13" x14ac:dyDescent="0.2">
      <c r="A257" s="16" t="s">
        <v>1712</v>
      </c>
      <c r="B257" s="9" t="s">
        <v>253</v>
      </c>
      <c r="C257" s="17" t="s">
        <v>1193</v>
      </c>
      <c r="D257" s="16" t="s">
        <v>234</v>
      </c>
      <c r="E257" s="18" t="s">
        <v>1713</v>
      </c>
      <c r="F257" s="18"/>
      <c r="G257" s="18"/>
      <c r="H257" s="9" t="s">
        <v>1714</v>
      </c>
      <c r="I257" s="17" t="s">
        <v>237</v>
      </c>
      <c r="J257" s="17" t="s">
        <v>1196</v>
      </c>
      <c r="K257" s="17" t="s">
        <v>1193</v>
      </c>
      <c r="L257" s="14" t="s">
        <v>1715</v>
      </c>
      <c r="M257" s="19" t="s">
        <v>1716</v>
      </c>
    </row>
    <row r="258" spans="1:13" x14ac:dyDescent="0.2">
      <c r="A258" s="16" t="s">
        <v>1717</v>
      </c>
      <c r="B258" s="9" t="s">
        <v>253</v>
      </c>
      <c r="C258" s="17" t="s">
        <v>1193</v>
      </c>
      <c r="D258" s="16" t="s">
        <v>234</v>
      </c>
      <c r="E258" s="18" t="s">
        <v>1548</v>
      </c>
      <c r="F258" s="18"/>
      <c r="G258" s="18"/>
      <c r="H258" s="9" t="s">
        <v>1549</v>
      </c>
      <c r="I258" s="17" t="s">
        <v>237</v>
      </c>
      <c r="J258" s="17" t="s">
        <v>1196</v>
      </c>
      <c r="K258" s="17" t="s">
        <v>1193</v>
      </c>
      <c r="L258" s="14" t="s">
        <v>1718</v>
      </c>
      <c r="M258" s="19" t="s">
        <v>1719</v>
      </c>
    </row>
    <row r="259" spans="1:13" x14ac:dyDescent="0.2">
      <c r="A259" s="16" t="s">
        <v>1720</v>
      </c>
      <c r="B259" s="9" t="s">
        <v>253</v>
      </c>
      <c r="C259" s="17" t="s">
        <v>1721</v>
      </c>
      <c r="D259" s="16" t="s">
        <v>348</v>
      </c>
      <c r="E259" s="18" t="s">
        <v>237</v>
      </c>
      <c r="F259" s="18"/>
      <c r="G259" s="18"/>
      <c r="H259" s="9" t="s">
        <v>1722</v>
      </c>
      <c r="I259" s="17" t="s">
        <v>237</v>
      </c>
      <c r="J259" s="17" t="s">
        <v>865</v>
      </c>
      <c r="K259" s="17" t="s">
        <v>1723</v>
      </c>
      <c r="L259" s="14" t="s">
        <v>1724</v>
      </c>
      <c r="M259" s="19" t="s">
        <v>1725</v>
      </c>
    </row>
    <row r="260" spans="1:13" x14ac:dyDescent="0.2">
      <c r="A260" s="16" t="s">
        <v>1726</v>
      </c>
      <c r="B260" s="9" t="s">
        <v>253</v>
      </c>
      <c r="C260" s="17" t="s">
        <v>1727</v>
      </c>
      <c r="D260" s="16" t="s">
        <v>348</v>
      </c>
      <c r="E260" s="18" t="s">
        <v>237</v>
      </c>
      <c r="F260" s="18"/>
      <c r="G260" s="18"/>
      <c r="H260" s="9" t="s">
        <v>237</v>
      </c>
      <c r="I260" s="17" t="s">
        <v>237</v>
      </c>
      <c r="J260" s="17" t="s">
        <v>907</v>
      </c>
      <c r="K260" s="17" t="s">
        <v>1727</v>
      </c>
      <c r="L260" s="14" t="s">
        <v>1728</v>
      </c>
      <c r="M260" s="19" t="s">
        <v>1729</v>
      </c>
    </row>
    <row r="261" spans="1:13" x14ac:dyDescent="0.2">
      <c r="A261" s="16" t="s">
        <v>1730</v>
      </c>
      <c r="B261" s="9" t="s">
        <v>253</v>
      </c>
      <c r="C261" s="17" t="s">
        <v>1731</v>
      </c>
      <c r="D261" s="16" t="s">
        <v>348</v>
      </c>
      <c r="E261" s="18" t="s">
        <v>237</v>
      </c>
      <c r="F261" s="18"/>
      <c r="G261" s="18"/>
      <c r="H261" s="9" t="s">
        <v>1136</v>
      </c>
      <c r="I261" s="17" t="s">
        <v>237</v>
      </c>
      <c r="J261" s="17" t="s">
        <v>865</v>
      </c>
      <c r="K261" s="17" t="s">
        <v>1731</v>
      </c>
      <c r="L261" s="14" t="s">
        <v>1732</v>
      </c>
      <c r="M261" s="19" t="s">
        <v>1733</v>
      </c>
    </row>
    <row r="262" spans="1:13" x14ac:dyDescent="0.2">
      <c r="A262" s="16" t="s">
        <v>1734</v>
      </c>
      <c r="B262" s="9" t="s">
        <v>253</v>
      </c>
      <c r="C262" s="17" t="s">
        <v>1735</v>
      </c>
      <c r="D262" s="16" t="s">
        <v>348</v>
      </c>
      <c r="E262" s="18" t="s">
        <v>237</v>
      </c>
      <c r="F262" s="18"/>
      <c r="G262" s="18"/>
      <c r="H262" s="9" t="s">
        <v>237</v>
      </c>
      <c r="I262" s="17" t="s">
        <v>237</v>
      </c>
      <c r="J262" s="17" t="s">
        <v>907</v>
      </c>
      <c r="K262" s="17" t="s">
        <v>1735</v>
      </c>
      <c r="L262" s="14" t="s">
        <v>1736</v>
      </c>
      <c r="M262" s="19" t="s">
        <v>1737</v>
      </c>
    </row>
    <row r="263" spans="1:13" x14ac:dyDescent="0.2">
      <c r="A263" s="16" t="s">
        <v>1738</v>
      </c>
      <c r="B263" s="9" t="s">
        <v>253</v>
      </c>
      <c r="C263" s="17" t="s">
        <v>1739</v>
      </c>
      <c r="D263" s="16" t="s">
        <v>242</v>
      </c>
      <c r="E263" s="18" t="s">
        <v>237</v>
      </c>
      <c r="F263" s="18"/>
      <c r="G263" s="18"/>
      <c r="H263" s="9" t="s">
        <v>237</v>
      </c>
      <c r="I263" s="17" t="s">
        <v>237</v>
      </c>
      <c r="J263" s="17" t="s">
        <v>260</v>
      </c>
      <c r="K263" s="17" t="s">
        <v>1740</v>
      </c>
      <c r="L263" s="14" t="s">
        <v>1741</v>
      </c>
      <c r="M263" s="19" t="s">
        <v>1742</v>
      </c>
    </row>
    <row r="264" spans="1:13" x14ac:dyDescent="0.2">
      <c r="A264" s="16" t="s">
        <v>1743</v>
      </c>
      <c r="B264" s="9" t="s">
        <v>253</v>
      </c>
      <c r="C264" s="17" t="s">
        <v>254</v>
      </c>
      <c r="D264" s="16" t="s">
        <v>234</v>
      </c>
      <c r="E264" s="18" t="s">
        <v>1744</v>
      </c>
      <c r="F264" s="18"/>
      <c r="G264" s="18"/>
      <c r="H264" s="9" t="s">
        <v>1745</v>
      </c>
      <c r="I264" s="17" t="s">
        <v>237</v>
      </c>
      <c r="J264" s="17" t="s">
        <v>260</v>
      </c>
      <c r="K264" s="17" t="s">
        <v>254</v>
      </c>
      <c r="L264" s="14" t="s">
        <v>1746</v>
      </c>
      <c r="M264" s="19" t="s">
        <v>1747</v>
      </c>
    </row>
    <row r="265" spans="1:13" x14ac:dyDescent="0.2">
      <c r="A265" s="16" t="s">
        <v>1748</v>
      </c>
      <c r="B265" s="9" t="s">
        <v>253</v>
      </c>
      <c r="C265" s="17" t="s">
        <v>254</v>
      </c>
      <c r="D265" s="16" t="s">
        <v>234</v>
      </c>
      <c r="E265" s="18" t="s">
        <v>1249</v>
      </c>
      <c r="F265" s="18"/>
      <c r="G265" s="18"/>
      <c r="H265" s="9" t="s">
        <v>1749</v>
      </c>
      <c r="I265" s="17" t="s">
        <v>237</v>
      </c>
      <c r="J265" s="17" t="s">
        <v>260</v>
      </c>
      <c r="K265" s="17" t="s">
        <v>254</v>
      </c>
      <c r="L265" s="14" t="s">
        <v>1750</v>
      </c>
      <c r="M265" s="19" t="s">
        <v>1751</v>
      </c>
    </row>
    <row r="266" spans="1:13" x14ac:dyDescent="0.2">
      <c r="A266" s="16" t="s">
        <v>1752</v>
      </c>
      <c r="B266" s="9" t="s">
        <v>253</v>
      </c>
      <c r="C266" s="17" t="s">
        <v>1753</v>
      </c>
      <c r="D266" s="16" t="s">
        <v>348</v>
      </c>
      <c r="E266" s="18" t="s">
        <v>237</v>
      </c>
      <c r="F266" s="18"/>
      <c r="G266" s="18"/>
      <c r="H266" s="9" t="s">
        <v>237</v>
      </c>
      <c r="I266" s="17" t="s">
        <v>237</v>
      </c>
      <c r="J266" s="17" t="s">
        <v>1570</v>
      </c>
      <c r="K266" s="17" t="s">
        <v>1753</v>
      </c>
      <c r="L266" s="14" t="s">
        <v>1754</v>
      </c>
      <c r="M266" s="19" t="s">
        <v>1755</v>
      </c>
    </row>
    <row r="267" spans="1:13" x14ac:dyDescent="0.2">
      <c r="A267" s="16" t="s">
        <v>1756</v>
      </c>
      <c r="B267" s="9" t="s">
        <v>253</v>
      </c>
      <c r="C267" s="17" t="s">
        <v>1757</v>
      </c>
      <c r="D267" s="16" t="s">
        <v>242</v>
      </c>
      <c r="E267" s="18" t="s">
        <v>237</v>
      </c>
      <c r="F267" s="18"/>
      <c r="G267" s="18"/>
      <c r="H267" s="9" t="s">
        <v>1758</v>
      </c>
      <c r="I267" s="17" t="s">
        <v>237</v>
      </c>
      <c r="J267" s="17" t="s">
        <v>702</v>
      </c>
      <c r="K267" s="17" t="s">
        <v>1757</v>
      </c>
      <c r="L267" s="14" t="s">
        <v>1759</v>
      </c>
      <c r="M267" s="19" t="s">
        <v>1760</v>
      </c>
    </row>
    <row r="268" spans="1:13" x14ac:dyDescent="0.2">
      <c r="A268" s="16" t="s">
        <v>1761</v>
      </c>
      <c r="B268" s="9" t="s">
        <v>253</v>
      </c>
      <c r="C268" s="17" t="s">
        <v>1762</v>
      </c>
      <c r="D268" s="16" t="s">
        <v>348</v>
      </c>
      <c r="E268" s="18" t="s">
        <v>237</v>
      </c>
      <c r="F268" s="18"/>
      <c r="G268" s="18"/>
      <c r="H268" s="9" t="s">
        <v>1763</v>
      </c>
      <c r="I268" s="17" t="s">
        <v>237</v>
      </c>
      <c r="J268" s="17" t="s">
        <v>1212</v>
      </c>
      <c r="K268" s="17" t="s">
        <v>1762</v>
      </c>
      <c r="L268" s="14" t="s">
        <v>1764</v>
      </c>
      <c r="M268" s="19" t="s">
        <v>1765</v>
      </c>
    </row>
    <row r="269" spans="1:13" x14ac:dyDescent="0.2">
      <c r="A269" s="16" t="s">
        <v>1766</v>
      </c>
      <c r="B269" s="9" t="s">
        <v>253</v>
      </c>
      <c r="C269" s="17" t="s">
        <v>1767</v>
      </c>
      <c r="D269" s="16" t="s">
        <v>348</v>
      </c>
      <c r="E269" s="18" t="s">
        <v>237</v>
      </c>
      <c r="F269" s="18"/>
      <c r="G269" s="18"/>
      <c r="H269" s="9" t="s">
        <v>1768</v>
      </c>
      <c r="I269" s="17" t="s">
        <v>237</v>
      </c>
      <c r="J269" s="17" t="s">
        <v>1769</v>
      </c>
      <c r="K269" s="17" t="s">
        <v>1767</v>
      </c>
      <c r="L269" s="14" t="s">
        <v>1770</v>
      </c>
      <c r="M269" s="19" t="s">
        <v>1771</v>
      </c>
    </row>
    <row r="270" spans="1:13" x14ac:dyDescent="0.2">
      <c r="A270" s="16" t="s">
        <v>1772</v>
      </c>
      <c r="B270" s="9" t="s">
        <v>253</v>
      </c>
      <c r="C270" s="17" t="s">
        <v>1773</v>
      </c>
      <c r="D270" s="16" t="s">
        <v>348</v>
      </c>
      <c r="E270" s="18" t="s">
        <v>1774</v>
      </c>
      <c r="F270" s="18"/>
      <c r="G270" s="18"/>
      <c r="H270" s="9" t="s">
        <v>1775</v>
      </c>
      <c r="I270" s="17" t="s">
        <v>237</v>
      </c>
      <c r="J270" s="17" t="s">
        <v>1212</v>
      </c>
      <c r="K270" s="17" t="s">
        <v>1773</v>
      </c>
      <c r="L270" s="14" t="s">
        <v>1776</v>
      </c>
      <c r="M270" s="19" t="s">
        <v>1777</v>
      </c>
    </row>
    <row r="271" spans="1:13" x14ac:dyDescent="0.2">
      <c r="A271" s="16" t="s">
        <v>1778</v>
      </c>
      <c r="B271" s="9" t="s">
        <v>253</v>
      </c>
      <c r="C271" s="17" t="s">
        <v>1779</v>
      </c>
      <c r="D271" s="16" t="s">
        <v>242</v>
      </c>
      <c r="E271" s="18" t="s">
        <v>237</v>
      </c>
      <c r="F271" s="18"/>
      <c r="G271" s="18"/>
      <c r="H271" s="9" t="s">
        <v>1780</v>
      </c>
      <c r="I271" s="17" t="s">
        <v>237</v>
      </c>
      <c r="J271" s="17" t="s">
        <v>1781</v>
      </c>
      <c r="K271" s="17" t="s">
        <v>1779</v>
      </c>
      <c r="L271" s="14" t="s">
        <v>1782</v>
      </c>
      <c r="M271" s="19" t="s">
        <v>1783</v>
      </c>
    </row>
    <row r="272" spans="1:13" x14ac:dyDescent="0.2">
      <c r="A272" s="16" t="s">
        <v>1784</v>
      </c>
      <c r="B272" s="9" t="s">
        <v>253</v>
      </c>
      <c r="C272" s="17" t="s">
        <v>1785</v>
      </c>
      <c r="D272" s="16" t="s">
        <v>348</v>
      </c>
      <c r="E272" s="18" t="s">
        <v>237</v>
      </c>
      <c r="F272" s="18"/>
      <c r="G272" s="18"/>
      <c r="H272" s="9" t="s">
        <v>1136</v>
      </c>
      <c r="I272" s="17" t="s">
        <v>237</v>
      </c>
      <c r="J272" s="17" t="s">
        <v>260</v>
      </c>
      <c r="K272" s="17" t="s">
        <v>1785</v>
      </c>
      <c r="L272" s="14" t="s">
        <v>1786</v>
      </c>
      <c r="M272" s="19" t="s">
        <v>1787</v>
      </c>
    </row>
    <row r="273" spans="1:13" x14ac:dyDescent="0.2">
      <c r="A273" s="16" t="s">
        <v>1788</v>
      </c>
      <c r="B273" s="9" t="s">
        <v>253</v>
      </c>
      <c r="C273" s="17" t="s">
        <v>1789</v>
      </c>
      <c r="D273" s="16" t="s">
        <v>348</v>
      </c>
      <c r="E273" s="18" t="s">
        <v>1790</v>
      </c>
      <c r="F273" s="18"/>
      <c r="G273" s="18"/>
      <c r="H273" s="9" t="s">
        <v>1791</v>
      </c>
      <c r="I273" s="17" t="s">
        <v>237</v>
      </c>
      <c r="J273" s="17" t="s">
        <v>1792</v>
      </c>
      <c r="K273" s="17" t="s">
        <v>1789</v>
      </c>
      <c r="L273" s="14" t="s">
        <v>1793</v>
      </c>
      <c r="M273" s="19" t="s">
        <v>1794</v>
      </c>
    </row>
    <row r="274" spans="1:13" x14ac:dyDescent="0.2">
      <c r="A274" s="16" t="s">
        <v>1795</v>
      </c>
      <c r="B274" s="9" t="s">
        <v>253</v>
      </c>
      <c r="C274" s="17" t="s">
        <v>1796</v>
      </c>
      <c r="D274" s="16" t="s">
        <v>348</v>
      </c>
      <c r="E274" s="18" t="s">
        <v>237</v>
      </c>
      <c r="F274" s="18"/>
      <c r="G274" s="18"/>
      <c r="H274" s="9" t="s">
        <v>237</v>
      </c>
      <c r="I274" s="17" t="s">
        <v>237</v>
      </c>
      <c r="J274" s="17" t="s">
        <v>1586</v>
      </c>
      <c r="K274" s="17" t="s">
        <v>1796</v>
      </c>
      <c r="L274" s="14" t="s">
        <v>1797</v>
      </c>
      <c r="M274" s="19" t="s">
        <v>1798</v>
      </c>
    </row>
    <row r="275" spans="1:13" x14ac:dyDescent="0.2">
      <c r="A275" s="16" t="s">
        <v>1799</v>
      </c>
      <c r="B275" s="9" t="s">
        <v>253</v>
      </c>
      <c r="C275" s="17" t="s">
        <v>1800</v>
      </c>
      <c r="D275" s="16" t="s">
        <v>234</v>
      </c>
      <c r="E275" s="18" t="s">
        <v>237</v>
      </c>
      <c r="F275" s="18"/>
      <c r="G275" s="18"/>
      <c r="H275" s="9" t="s">
        <v>1801</v>
      </c>
      <c r="I275" s="17" t="s">
        <v>237</v>
      </c>
      <c r="J275" s="17" t="s">
        <v>260</v>
      </c>
      <c r="K275" s="17" t="s">
        <v>1800</v>
      </c>
      <c r="L275" s="14" t="s">
        <v>1802</v>
      </c>
      <c r="M275" s="19" t="s">
        <v>1803</v>
      </c>
    </row>
    <row r="276" spans="1:13" x14ac:dyDescent="0.2">
      <c r="A276" s="16" t="s">
        <v>1804</v>
      </c>
      <c r="B276" s="9" t="s">
        <v>253</v>
      </c>
      <c r="C276" s="17" t="s">
        <v>1805</v>
      </c>
      <c r="D276" s="16" t="s">
        <v>348</v>
      </c>
      <c r="E276" s="18" t="s">
        <v>237</v>
      </c>
      <c r="F276" s="18"/>
      <c r="G276" s="18"/>
      <c r="H276" s="9" t="s">
        <v>1806</v>
      </c>
      <c r="I276" s="17" t="s">
        <v>237</v>
      </c>
      <c r="J276" s="17" t="s">
        <v>260</v>
      </c>
      <c r="K276" s="17" t="s">
        <v>1805</v>
      </c>
      <c r="L276" s="14" t="s">
        <v>1807</v>
      </c>
      <c r="M276" s="19" t="s">
        <v>1808</v>
      </c>
    </row>
    <row r="277" spans="1:13" x14ac:dyDescent="0.2">
      <c r="A277" s="16" t="s">
        <v>1809</v>
      </c>
      <c r="B277" s="9" t="s">
        <v>253</v>
      </c>
      <c r="C277" s="17" t="s">
        <v>1810</v>
      </c>
      <c r="D277" s="16" t="s">
        <v>348</v>
      </c>
      <c r="E277" s="18" t="s">
        <v>1811</v>
      </c>
      <c r="F277" s="18"/>
      <c r="G277" s="18"/>
      <c r="H277" s="9" t="s">
        <v>237</v>
      </c>
      <c r="I277" s="17" t="s">
        <v>237</v>
      </c>
      <c r="J277" s="17" t="s">
        <v>1570</v>
      </c>
      <c r="K277" s="17" t="s">
        <v>1810</v>
      </c>
      <c r="L277" s="14" t="s">
        <v>1812</v>
      </c>
      <c r="M277" s="19" t="s">
        <v>1813</v>
      </c>
    </row>
    <row r="278" spans="1:13" x14ac:dyDescent="0.2">
      <c r="A278" s="16" t="s">
        <v>1814</v>
      </c>
      <c r="B278" s="9" t="s">
        <v>253</v>
      </c>
      <c r="C278" s="17" t="s">
        <v>1815</v>
      </c>
      <c r="D278" s="16" t="s">
        <v>234</v>
      </c>
      <c r="E278" s="18" t="s">
        <v>237</v>
      </c>
      <c r="F278" s="18"/>
      <c r="G278" s="18"/>
      <c r="H278" s="9" t="s">
        <v>1816</v>
      </c>
      <c r="I278" s="17" t="s">
        <v>237</v>
      </c>
      <c r="J278" s="17" t="s">
        <v>260</v>
      </c>
      <c r="K278" s="17" t="s">
        <v>1815</v>
      </c>
      <c r="L278" s="14" t="s">
        <v>1817</v>
      </c>
      <c r="M278" s="19" t="s">
        <v>1818</v>
      </c>
    </row>
    <row r="279" spans="1:13" x14ac:dyDescent="0.2">
      <c r="A279" s="16" t="s">
        <v>1819</v>
      </c>
      <c r="B279" s="9" t="s">
        <v>253</v>
      </c>
      <c r="C279" s="17" t="s">
        <v>691</v>
      </c>
      <c r="D279" s="16" t="s">
        <v>242</v>
      </c>
      <c r="E279" s="18" t="s">
        <v>1562</v>
      </c>
      <c r="F279" s="18"/>
      <c r="G279" s="18"/>
      <c r="H279" s="9" t="s">
        <v>1563</v>
      </c>
      <c r="I279" s="17" t="s">
        <v>237</v>
      </c>
      <c r="J279" s="17" t="s">
        <v>1212</v>
      </c>
      <c r="K279" s="17" t="s">
        <v>691</v>
      </c>
      <c r="L279" s="14" t="s">
        <v>1820</v>
      </c>
      <c r="M279" s="19" t="s">
        <v>1821</v>
      </c>
    </row>
    <row r="280" spans="1:13" x14ac:dyDescent="0.2">
      <c r="A280" s="16" t="s">
        <v>1822</v>
      </c>
      <c r="B280" s="9" t="s">
        <v>253</v>
      </c>
      <c r="C280" s="17" t="s">
        <v>900</v>
      </c>
      <c r="D280" s="16" t="s">
        <v>348</v>
      </c>
      <c r="E280" s="18" t="s">
        <v>1823</v>
      </c>
      <c r="F280" s="18"/>
      <c r="G280" s="18"/>
      <c r="H280" s="9" t="s">
        <v>1801</v>
      </c>
      <c r="I280" s="17" t="s">
        <v>237</v>
      </c>
      <c r="J280" s="17" t="s">
        <v>902</v>
      </c>
      <c r="K280" s="17" t="s">
        <v>900</v>
      </c>
      <c r="L280" s="14" t="s">
        <v>1824</v>
      </c>
      <c r="M280" s="19" t="s">
        <v>1825</v>
      </c>
    </row>
    <row r="281" spans="1:13" x14ac:dyDescent="0.2">
      <c r="A281" s="16" t="s">
        <v>1826</v>
      </c>
      <c r="B281" s="9" t="s">
        <v>253</v>
      </c>
      <c r="C281" s="17" t="s">
        <v>900</v>
      </c>
      <c r="D281" s="16" t="s">
        <v>242</v>
      </c>
      <c r="E281" s="18" t="s">
        <v>1827</v>
      </c>
      <c r="F281" s="18"/>
      <c r="G281" s="18"/>
      <c r="H281" s="9" t="s">
        <v>1828</v>
      </c>
      <c r="I281" s="17" t="s">
        <v>237</v>
      </c>
      <c r="J281" s="17" t="s">
        <v>902</v>
      </c>
      <c r="K281" s="17" t="s">
        <v>900</v>
      </c>
      <c r="L281" s="14" t="s">
        <v>1829</v>
      </c>
      <c r="M281" s="19" t="s">
        <v>1830</v>
      </c>
    </row>
    <row r="282" spans="1:13" x14ac:dyDescent="0.2">
      <c r="A282" s="16" t="s">
        <v>1831</v>
      </c>
      <c r="B282" s="9" t="s">
        <v>253</v>
      </c>
      <c r="C282" s="17" t="s">
        <v>900</v>
      </c>
      <c r="D282" s="16" t="s">
        <v>242</v>
      </c>
      <c r="E282" s="18" t="s">
        <v>337</v>
      </c>
      <c r="F282" s="18"/>
      <c r="G282" s="18"/>
      <c r="H282" s="9" t="s">
        <v>1832</v>
      </c>
      <c r="I282" s="17" t="s">
        <v>237</v>
      </c>
      <c r="J282" s="17" t="s">
        <v>902</v>
      </c>
      <c r="K282" s="17" t="s">
        <v>900</v>
      </c>
      <c r="L282" s="14" t="s">
        <v>1833</v>
      </c>
      <c r="M282" s="19" t="s">
        <v>1834</v>
      </c>
    </row>
    <row r="283" spans="1:13" x14ac:dyDescent="0.2">
      <c r="A283" s="16" t="s">
        <v>1835</v>
      </c>
      <c r="B283" s="9" t="s">
        <v>253</v>
      </c>
      <c r="C283" s="17" t="s">
        <v>1578</v>
      </c>
      <c r="D283" s="16" t="s">
        <v>234</v>
      </c>
      <c r="E283" s="18" t="s">
        <v>547</v>
      </c>
      <c r="F283" s="18"/>
      <c r="G283" s="18"/>
      <c r="H283" s="9" t="s">
        <v>1836</v>
      </c>
      <c r="I283" s="17" t="s">
        <v>237</v>
      </c>
      <c r="J283" s="17" t="s">
        <v>1580</v>
      </c>
      <c r="K283" s="17" t="s">
        <v>1578</v>
      </c>
      <c r="L283" s="14" t="s">
        <v>1837</v>
      </c>
      <c r="M283" s="19" t="s">
        <v>1838</v>
      </c>
    </row>
    <row r="284" spans="1:13" x14ac:dyDescent="0.2">
      <c r="A284" s="16" t="s">
        <v>1839</v>
      </c>
      <c r="B284" s="9" t="s">
        <v>253</v>
      </c>
      <c r="C284" s="17" t="s">
        <v>1840</v>
      </c>
      <c r="D284" s="16" t="s">
        <v>242</v>
      </c>
      <c r="E284" s="18" t="s">
        <v>1841</v>
      </c>
      <c r="F284" s="18"/>
      <c r="G284" s="18"/>
      <c r="H284" s="9" t="s">
        <v>237</v>
      </c>
      <c r="I284" s="17" t="s">
        <v>237</v>
      </c>
      <c r="J284" s="17" t="s">
        <v>1624</v>
      </c>
      <c r="K284" s="17" t="s">
        <v>1842</v>
      </c>
      <c r="L284" s="14" t="s">
        <v>1843</v>
      </c>
      <c r="M284" s="19" t="s">
        <v>1844</v>
      </c>
    </row>
    <row r="285" spans="1:13" x14ac:dyDescent="0.2">
      <c r="A285" s="16" t="s">
        <v>1845</v>
      </c>
      <c r="B285" s="9" t="s">
        <v>253</v>
      </c>
      <c r="C285" s="17" t="s">
        <v>1846</v>
      </c>
      <c r="D285" s="16" t="s">
        <v>348</v>
      </c>
      <c r="E285" s="18" t="s">
        <v>237</v>
      </c>
      <c r="F285" s="18"/>
      <c r="G285" s="18"/>
      <c r="H285" s="9" t="s">
        <v>1847</v>
      </c>
      <c r="I285" s="17" t="s">
        <v>237</v>
      </c>
      <c r="J285" s="17" t="s">
        <v>1848</v>
      </c>
      <c r="K285" s="17" t="s">
        <v>1849</v>
      </c>
      <c r="L285" s="14" t="s">
        <v>1850</v>
      </c>
      <c r="M285" s="19" t="s">
        <v>1851</v>
      </c>
    </row>
    <row r="286" spans="1:13" x14ac:dyDescent="0.2">
      <c r="A286" s="16" t="s">
        <v>1852</v>
      </c>
      <c r="B286" s="9" t="s">
        <v>253</v>
      </c>
      <c r="C286" s="17" t="s">
        <v>1853</v>
      </c>
      <c r="D286" s="16" t="s">
        <v>348</v>
      </c>
      <c r="E286" s="18" t="s">
        <v>237</v>
      </c>
      <c r="F286" s="18"/>
      <c r="G286" s="18"/>
      <c r="H286" s="9" t="s">
        <v>1854</v>
      </c>
      <c r="I286" s="17" t="s">
        <v>237</v>
      </c>
      <c r="J286" s="17" t="s">
        <v>260</v>
      </c>
      <c r="K286" s="17" t="s">
        <v>1855</v>
      </c>
      <c r="L286" s="14" t="s">
        <v>1856</v>
      </c>
      <c r="M286" s="19" t="s">
        <v>1857</v>
      </c>
    </row>
    <row r="287" spans="1:13" x14ac:dyDescent="0.2">
      <c r="A287" s="16" t="s">
        <v>1858</v>
      </c>
      <c r="B287" s="9" t="s">
        <v>253</v>
      </c>
      <c r="C287" s="17" t="s">
        <v>1859</v>
      </c>
      <c r="D287" s="16" t="s">
        <v>242</v>
      </c>
      <c r="E287" s="18" t="s">
        <v>237</v>
      </c>
      <c r="F287" s="18"/>
      <c r="G287" s="18"/>
      <c r="H287" s="9" t="s">
        <v>1860</v>
      </c>
      <c r="I287" s="17" t="s">
        <v>237</v>
      </c>
      <c r="J287" s="17" t="s">
        <v>260</v>
      </c>
      <c r="K287" s="17" t="s">
        <v>1861</v>
      </c>
      <c r="L287" s="14" t="s">
        <v>1862</v>
      </c>
      <c r="M287" s="19" t="s">
        <v>1863</v>
      </c>
    </row>
    <row r="288" spans="1:13" x14ac:dyDescent="0.2">
      <c r="A288" s="16" t="s">
        <v>192</v>
      </c>
      <c r="B288" s="9" t="s">
        <v>253</v>
      </c>
      <c r="C288" s="17" t="s">
        <v>264</v>
      </c>
      <c r="D288" s="16" t="s">
        <v>419</v>
      </c>
      <c r="E288" s="18" t="s">
        <v>1864</v>
      </c>
      <c r="F288" s="18" t="s">
        <v>275</v>
      </c>
      <c r="G288" s="18" t="s">
        <v>266</v>
      </c>
      <c r="H288" s="9"/>
      <c r="I288" s="17"/>
      <c r="J288" s="17"/>
      <c r="K288" s="17"/>
      <c r="L288" s="14"/>
      <c r="M288" s="19"/>
    </row>
    <row r="289" spans="1:13" x14ac:dyDescent="0.2">
      <c r="A289" s="16" t="s">
        <v>185</v>
      </c>
      <c r="B289" s="9" t="s">
        <v>253</v>
      </c>
      <c r="C289" s="17" t="s">
        <v>264</v>
      </c>
      <c r="D289" s="16" t="s">
        <v>595</v>
      </c>
      <c r="E289" s="18" t="s">
        <v>1864</v>
      </c>
      <c r="F289" s="18" t="s">
        <v>275</v>
      </c>
      <c r="G289" s="18" t="s">
        <v>266</v>
      </c>
      <c r="H289" s="9"/>
      <c r="I289" s="17"/>
      <c r="J289" s="17"/>
      <c r="K289" s="17"/>
      <c r="L289" s="14"/>
      <c r="M289" s="19"/>
    </row>
    <row r="290" spans="1:13" x14ac:dyDescent="0.2">
      <c r="A290" s="16" t="s">
        <v>1865</v>
      </c>
      <c r="B290" s="9" t="s">
        <v>232</v>
      </c>
      <c r="C290" s="17" t="s">
        <v>757</v>
      </c>
      <c r="D290" s="16" t="s">
        <v>242</v>
      </c>
      <c r="E290" s="18" t="s">
        <v>761</v>
      </c>
      <c r="F290" s="18"/>
      <c r="G290" s="18"/>
      <c r="H290" s="9" t="s">
        <v>237</v>
      </c>
      <c r="I290" s="17" t="s">
        <v>237</v>
      </c>
      <c r="J290" s="17" t="s">
        <v>760</v>
      </c>
      <c r="K290" s="17" t="s">
        <v>761</v>
      </c>
      <c r="L290" s="14" t="s">
        <v>1866</v>
      </c>
      <c r="M290" s="19" t="s">
        <v>1867</v>
      </c>
    </row>
    <row r="291" spans="1:13" x14ac:dyDescent="0.2">
      <c r="A291" s="16" t="s">
        <v>1868</v>
      </c>
      <c r="B291" s="9" t="s">
        <v>232</v>
      </c>
      <c r="C291" s="17" t="s">
        <v>1869</v>
      </c>
      <c r="D291" s="16" t="s">
        <v>242</v>
      </c>
      <c r="E291" s="18" t="s">
        <v>1869</v>
      </c>
      <c r="F291" s="18"/>
      <c r="G291" s="18"/>
      <c r="H291" s="9" t="s">
        <v>1870</v>
      </c>
      <c r="I291" s="17" t="s">
        <v>237</v>
      </c>
      <c r="J291" s="17" t="s">
        <v>1871</v>
      </c>
      <c r="K291" s="17" t="s">
        <v>1869</v>
      </c>
      <c r="L291" s="14" t="s">
        <v>1872</v>
      </c>
      <c r="M291" s="19" t="s">
        <v>1873</v>
      </c>
    </row>
    <row r="292" spans="1:13" x14ac:dyDescent="0.2">
      <c r="A292" s="16" t="s">
        <v>1874</v>
      </c>
      <c r="B292" s="9" t="s">
        <v>232</v>
      </c>
      <c r="C292" s="17" t="s">
        <v>1875</v>
      </c>
      <c r="D292" s="16" t="s">
        <v>242</v>
      </c>
      <c r="E292" s="18" t="s">
        <v>1876</v>
      </c>
      <c r="F292" s="18"/>
      <c r="G292" s="18"/>
      <c r="H292" s="9" t="s">
        <v>237</v>
      </c>
      <c r="I292" s="17" t="s">
        <v>237</v>
      </c>
      <c r="J292" s="17" t="s">
        <v>1877</v>
      </c>
      <c r="K292" s="17" t="s">
        <v>1876</v>
      </c>
      <c r="L292" s="14" t="s">
        <v>1878</v>
      </c>
      <c r="M292" s="19" t="s">
        <v>1879</v>
      </c>
    </row>
    <row r="293" spans="1:13" x14ac:dyDescent="0.2">
      <c r="A293" s="16" t="s">
        <v>1880</v>
      </c>
      <c r="B293" s="9" t="s">
        <v>232</v>
      </c>
      <c r="C293" s="17" t="s">
        <v>1881</v>
      </c>
      <c r="D293" s="16" t="s">
        <v>242</v>
      </c>
      <c r="E293" s="18" t="s">
        <v>1881</v>
      </c>
      <c r="F293" s="18"/>
      <c r="G293" s="18"/>
      <c r="H293" s="9" t="s">
        <v>237</v>
      </c>
      <c r="I293" s="17" t="s">
        <v>237</v>
      </c>
      <c r="J293" s="17" t="s">
        <v>849</v>
      </c>
      <c r="K293" s="17" t="s">
        <v>1881</v>
      </c>
      <c r="L293" s="14" t="s">
        <v>1882</v>
      </c>
      <c r="M293" s="19" t="s">
        <v>1883</v>
      </c>
    </row>
    <row r="294" spans="1:13" x14ac:dyDescent="0.2">
      <c r="A294" s="16" t="s">
        <v>1884</v>
      </c>
      <c r="B294" s="9" t="s">
        <v>232</v>
      </c>
      <c r="C294" s="17" t="s">
        <v>1885</v>
      </c>
      <c r="D294" s="16" t="s">
        <v>242</v>
      </c>
      <c r="E294" s="18" t="s">
        <v>1886</v>
      </c>
      <c r="F294" s="18"/>
      <c r="G294" s="18"/>
      <c r="H294" s="9" t="s">
        <v>1887</v>
      </c>
      <c r="I294" s="17" t="s">
        <v>237</v>
      </c>
      <c r="J294" s="17" t="s">
        <v>1888</v>
      </c>
      <c r="K294" s="17" t="s">
        <v>1889</v>
      </c>
      <c r="L294" s="14" t="s">
        <v>1890</v>
      </c>
      <c r="M294" s="19" t="s">
        <v>1891</v>
      </c>
    </row>
    <row r="295" spans="1:13" x14ac:dyDescent="0.2">
      <c r="A295" s="16" t="s">
        <v>1892</v>
      </c>
      <c r="B295" s="9" t="s">
        <v>232</v>
      </c>
      <c r="C295" s="17" t="s">
        <v>233</v>
      </c>
      <c r="D295" s="16" t="s">
        <v>242</v>
      </c>
      <c r="E295" s="18" t="s">
        <v>804</v>
      </c>
      <c r="F295" s="18"/>
      <c r="G295" s="18"/>
      <c r="H295" s="9" t="s">
        <v>1893</v>
      </c>
      <c r="I295" s="17" t="s">
        <v>237</v>
      </c>
      <c r="J295" s="17" t="s">
        <v>238</v>
      </c>
      <c r="K295" s="17" t="s">
        <v>233</v>
      </c>
      <c r="L295" s="14" t="s">
        <v>1894</v>
      </c>
      <c r="M295" s="19" t="s">
        <v>1895</v>
      </c>
    </row>
    <row r="296" spans="1:13" x14ac:dyDescent="0.2">
      <c r="A296" s="16" t="s">
        <v>1896</v>
      </c>
      <c r="B296" s="9" t="s">
        <v>232</v>
      </c>
      <c r="C296" s="17" t="s">
        <v>1897</v>
      </c>
      <c r="D296" s="16" t="s">
        <v>242</v>
      </c>
      <c r="E296" s="18" t="s">
        <v>1898</v>
      </c>
      <c r="F296" s="18"/>
      <c r="G296" s="18"/>
      <c r="H296" s="9" t="s">
        <v>237</v>
      </c>
      <c r="I296" s="17" t="s">
        <v>237</v>
      </c>
      <c r="J296" s="17" t="s">
        <v>1899</v>
      </c>
      <c r="K296" s="17" t="s">
        <v>1898</v>
      </c>
      <c r="L296" s="14" t="s">
        <v>1900</v>
      </c>
      <c r="M296" s="19" t="s">
        <v>1901</v>
      </c>
    </row>
    <row r="297" spans="1:13" x14ac:dyDescent="0.2">
      <c r="A297" s="16" t="s">
        <v>1902</v>
      </c>
      <c r="B297" s="9" t="s">
        <v>232</v>
      </c>
      <c r="C297" s="17" t="s">
        <v>1903</v>
      </c>
      <c r="D297" s="16" t="s">
        <v>242</v>
      </c>
      <c r="E297" s="18" t="s">
        <v>1904</v>
      </c>
      <c r="F297" s="18"/>
      <c r="G297" s="18"/>
      <c r="H297" s="9" t="s">
        <v>237</v>
      </c>
      <c r="I297" s="17" t="s">
        <v>237</v>
      </c>
      <c r="J297" s="17" t="s">
        <v>849</v>
      </c>
      <c r="K297" s="17" t="s">
        <v>1905</v>
      </c>
      <c r="L297" s="14" t="s">
        <v>1906</v>
      </c>
      <c r="M297" s="19" t="s">
        <v>1907</v>
      </c>
    </row>
    <row r="298" spans="1:13" x14ac:dyDescent="0.2">
      <c r="A298" s="16" t="s">
        <v>1908</v>
      </c>
      <c r="B298" s="9" t="s">
        <v>232</v>
      </c>
      <c r="C298" s="17" t="s">
        <v>1909</v>
      </c>
      <c r="D298" s="16" t="s">
        <v>242</v>
      </c>
      <c r="E298" s="18" t="s">
        <v>1909</v>
      </c>
      <c r="F298" s="18"/>
      <c r="G298" s="18"/>
      <c r="H298" s="9" t="s">
        <v>237</v>
      </c>
      <c r="I298" s="17" t="s">
        <v>237</v>
      </c>
      <c r="J298" s="17" t="s">
        <v>1910</v>
      </c>
      <c r="K298" s="17" t="s">
        <v>1909</v>
      </c>
      <c r="L298" s="14" t="s">
        <v>1911</v>
      </c>
      <c r="M298" s="19" t="s">
        <v>1912</v>
      </c>
    </row>
    <row r="299" spans="1:13" x14ac:dyDescent="0.2">
      <c r="A299" s="16" t="s">
        <v>1913</v>
      </c>
      <c r="B299" s="9" t="s">
        <v>232</v>
      </c>
      <c r="C299" s="17" t="s">
        <v>1914</v>
      </c>
      <c r="D299" s="16" t="s">
        <v>242</v>
      </c>
      <c r="E299" s="18" t="s">
        <v>1915</v>
      </c>
      <c r="F299" s="18"/>
      <c r="G299" s="18"/>
      <c r="H299" s="9" t="s">
        <v>759</v>
      </c>
      <c r="I299" s="17" t="s">
        <v>237</v>
      </c>
      <c r="J299" s="17" t="s">
        <v>1916</v>
      </c>
      <c r="K299" s="17" t="s">
        <v>1917</v>
      </c>
      <c r="L299" s="14" t="s">
        <v>1918</v>
      </c>
      <c r="M299" s="19" t="s">
        <v>1919</v>
      </c>
    </row>
    <row r="300" spans="1:13" x14ac:dyDescent="0.2">
      <c r="A300" s="16" t="s">
        <v>1920</v>
      </c>
      <c r="B300" s="9" t="s">
        <v>232</v>
      </c>
      <c r="C300" s="17" t="s">
        <v>1921</v>
      </c>
      <c r="D300" s="16" t="s">
        <v>242</v>
      </c>
      <c r="E300" s="18" t="s">
        <v>1921</v>
      </c>
      <c r="F300" s="18"/>
      <c r="G300" s="18"/>
      <c r="H300" s="9" t="s">
        <v>237</v>
      </c>
      <c r="I300" s="17" t="s">
        <v>237</v>
      </c>
      <c r="J300" s="17" t="s">
        <v>1922</v>
      </c>
      <c r="K300" s="17" t="s">
        <v>1921</v>
      </c>
      <c r="L300" s="14" t="s">
        <v>1923</v>
      </c>
      <c r="M300" s="19" t="s">
        <v>1924</v>
      </c>
    </row>
    <row r="301" spans="1:13" x14ac:dyDescent="0.2">
      <c r="A301" s="16" t="s">
        <v>1925</v>
      </c>
      <c r="B301" s="9" t="s">
        <v>232</v>
      </c>
      <c r="C301" s="17" t="s">
        <v>1926</v>
      </c>
      <c r="D301" s="16" t="s">
        <v>242</v>
      </c>
      <c r="E301" s="18" t="s">
        <v>1926</v>
      </c>
      <c r="F301" s="18"/>
      <c r="G301" s="18"/>
      <c r="H301" s="9" t="s">
        <v>237</v>
      </c>
      <c r="I301" s="17" t="s">
        <v>237</v>
      </c>
      <c r="J301" s="17" t="s">
        <v>860</v>
      </c>
      <c r="K301" s="17" t="s">
        <v>1926</v>
      </c>
      <c r="L301" s="14" t="s">
        <v>1927</v>
      </c>
      <c r="M301" s="19" t="s">
        <v>1928</v>
      </c>
    </row>
    <row r="302" spans="1:13" x14ac:dyDescent="0.2">
      <c r="A302" s="16" t="s">
        <v>1929</v>
      </c>
      <c r="B302" s="9" t="s">
        <v>232</v>
      </c>
      <c r="C302" s="17" t="s">
        <v>1930</v>
      </c>
      <c r="D302" s="16" t="s">
        <v>348</v>
      </c>
      <c r="E302" s="18" t="s">
        <v>1930</v>
      </c>
      <c r="F302" s="18"/>
      <c r="G302" s="18"/>
      <c r="H302" s="9" t="s">
        <v>237</v>
      </c>
      <c r="I302" s="17" t="s">
        <v>237</v>
      </c>
      <c r="J302" s="17" t="s">
        <v>1888</v>
      </c>
      <c r="K302" s="17" t="s">
        <v>1930</v>
      </c>
      <c r="L302" s="14" t="s">
        <v>1931</v>
      </c>
      <c r="M302" s="19" t="s">
        <v>1932</v>
      </c>
    </row>
    <row r="303" spans="1:13" x14ac:dyDescent="0.2">
      <c r="A303" s="16" t="s">
        <v>1933</v>
      </c>
      <c r="B303" s="9" t="s">
        <v>232</v>
      </c>
      <c r="C303" s="17" t="s">
        <v>795</v>
      </c>
      <c r="D303" s="16" t="s">
        <v>242</v>
      </c>
      <c r="E303" s="18" t="s">
        <v>800</v>
      </c>
      <c r="F303" s="18"/>
      <c r="G303" s="18"/>
      <c r="H303" s="9" t="s">
        <v>1934</v>
      </c>
      <c r="I303" s="17" t="s">
        <v>237</v>
      </c>
      <c r="J303" s="17" t="s">
        <v>799</v>
      </c>
      <c r="K303" s="17" t="s">
        <v>800</v>
      </c>
      <c r="L303" s="14" t="s">
        <v>1935</v>
      </c>
      <c r="M303" s="19" t="s">
        <v>1936</v>
      </c>
    </row>
    <row r="304" spans="1:13" x14ac:dyDescent="0.2">
      <c r="A304" s="16" t="s">
        <v>1937</v>
      </c>
      <c r="B304" s="9" t="s">
        <v>232</v>
      </c>
      <c r="C304" s="17" t="s">
        <v>1938</v>
      </c>
      <c r="D304" s="16" t="s">
        <v>242</v>
      </c>
      <c r="E304" s="18" t="s">
        <v>1938</v>
      </c>
      <c r="F304" s="18"/>
      <c r="G304" s="18"/>
      <c r="H304" s="9" t="s">
        <v>237</v>
      </c>
      <c r="I304" s="17" t="s">
        <v>237</v>
      </c>
      <c r="J304" s="17" t="s">
        <v>1939</v>
      </c>
      <c r="K304" s="17" t="s">
        <v>1938</v>
      </c>
      <c r="L304" s="14" t="s">
        <v>1940</v>
      </c>
      <c r="M304" s="19" t="s">
        <v>1941</v>
      </c>
    </row>
    <row r="305" spans="1:13" x14ac:dyDescent="0.2">
      <c r="A305" s="16" t="s">
        <v>1942</v>
      </c>
      <c r="B305" s="9" t="s">
        <v>232</v>
      </c>
      <c r="C305" s="17" t="s">
        <v>1943</v>
      </c>
      <c r="D305" s="16" t="s">
        <v>242</v>
      </c>
      <c r="E305" s="18" t="s">
        <v>1943</v>
      </c>
      <c r="F305" s="18"/>
      <c r="G305" s="18"/>
      <c r="H305" s="9" t="s">
        <v>237</v>
      </c>
      <c r="I305" s="17" t="s">
        <v>237</v>
      </c>
      <c r="J305" s="17" t="s">
        <v>849</v>
      </c>
      <c r="K305" s="17" t="s">
        <v>1943</v>
      </c>
      <c r="L305" s="14" t="s">
        <v>1944</v>
      </c>
      <c r="M305" s="19" t="s">
        <v>1945</v>
      </c>
    </row>
    <row r="306" spans="1:13" x14ac:dyDescent="0.2">
      <c r="A306" s="16" t="s">
        <v>1946</v>
      </c>
      <c r="B306" s="9" t="s">
        <v>232</v>
      </c>
      <c r="C306" s="17" t="s">
        <v>1947</v>
      </c>
      <c r="D306" s="16" t="s">
        <v>242</v>
      </c>
      <c r="E306" s="18" t="s">
        <v>1947</v>
      </c>
      <c r="F306" s="18"/>
      <c r="G306" s="18"/>
      <c r="H306" s="9" t="s">
        <v>237</v>
      </c>
      <c r="I306" s="17" t="s">
        <v>237</v>
      </c>
      <c r="J306" s="17" t="s">
        <v>1948</v>
      </c>
      <c r="K306" s="17" t="s">
        <v>1947</v>
      </c>
      <c r="L306" s="14" t="s">
        <v>1949</v>
      </c>
      <c r="M306" s="19" t="s">
        <v>1950</v>
      </c>
    </row>
    <row r="307" spans="1:13" x14ac:dyDescent="0.2">
      <c r="A307" s="16" t="s">
        <v>1951</v>
      </c>
      <c r="B307" s="9" t="s">
        <v>232</v>
      </c>
      <c r="C307" s="17" t="s">
        <v>1952</v>
      </c>
      <c r="D307" s="16" t="s">
        <v>242</v>
      </c>
      <c r="E307" s="18" t="s">
        <v>1953</v>
      </c>
      <c r="F307" s="18"/>
      <c r="G307" s="18"/>
      <c r="H307" s="9" t="s">
        <v>237</v>
      </c>
      <c r="I307" s="17" t="s">
        <v>237</v>
      </c>
      <c r="J307" s="17" t="s">
        <v>1877</v>
      </c>
      <c r="K307" s="17" t="s">
        <v>1954</v>
      </c>
      <c r="L307" s="14" t="s">
        <v>1955</v>
      </c>
      <c r="M307" s="19" t="s">
        <v>1956</v>
      </c>
    </row>
    <row r="308" spans="1:13" x14ac:dyDescent="0.2">
      <c r="A308" s="16" t="s">
        <v>1957</v>
      </c>
      <c r="B308" s="9" t="s">
        <v>232</v>
      </c>
      <c r="C308" s="17" t="s">
        <v>1958</v>
      </c>
      <c r="D308" s="16" t="s">
        <v>242</v>
      </c>
      <c r="E308" s="18" t="s">
        <v>1959</v>
      </c>
      <c r="F308" s="18"/>
      <c r="G308" s="18"/>
      <c r="H308" s="9" t="s">
        <v>237</v>
      </c>
      <c r="I308" s="17" t="s">
        <v>237</v>
      </c>
      <c r="J308" s="17" t="s">
        <v>1916</v>
      </c>
      <c r="K308" s="17" t="s">
        <v>1958</v>
      </c>
      <c r="L308" s="14" t="s">
        <v>1960</v>
      </c>
      <c r="M308" s="19" t="s">
        <v>1961</v>
      </c>
    </row>
    <row r="309" spans="1:13" x14ac:dyDescent="0.2">
      <c r="A309" s="16" t="s">
        <v>1962</v>
      </c>
      <c r="B309" s="9" t="s">
        <v>232</v>
      </c>
      <c r="C309" s="17" t="s">
        <v>1963</v>
      </c>
      <c r="D309" s="16" t="s">
        <v>242</v>
      </c>
      <c r="E309" s="18" t="s">
        <v>1963</v>
      </c>
      <c r="F309" s="18"/>
      <c r="G309" s="18"/>
      <c r="H309" s="9" t="s">
        <v>237</v>
      </c>
      <c r="I309" s="17" t="s">
        <v>237</v>
      </c>
      <c r="J309" s="17" t="s">
        <v>1964</v>
      </c>
      <c r="K309" s="17" t="s">
        <v>1963</v>
      </c>
      <c r="L309" s="14" t="s">
        <v>1965</v>
      </c>
      <c r="M309" s="19" t="s">
        <v>1966</v>
      </c>
    </row>
    <row r="310" spans="1:13" x14ac:dyDescent="0.2">
      <c r="A310" s="16" t="s">
        <v>1967</v>
      </c>
      <c r="B310" s="9" t="s">
        <v>232</v>
      </c>
      <c r="C310" s="17" t="s">
        <v>1958</v>
      </c>
      <c r="D310" s="16" t="s">
        <v>242</v>
      </c>
      <c r="E310" s="18" t="s">
        <v>1958</v>
      </c>
      <c r="F310" s="18"/>
      <c r="G310" s="18"/>
      <c r="H310" s="9" t="s">
        <v>1968</v>
      </c>
      <c r="I310" s="17" t="s">
        <v>237</v>
      </c>
      <c r="J310" s="17" t="s">
        <v>1916</v>
      </c>
      <c r="K310" s="17" t="s">
        <v>1958</v>
      </c>
      <c r="L310" s="14" t="s">
        <v>1969</v>
      </c>
      <c r="M310" s="19" t="s">
        <v>1970</v>
      </c>
    </row>
    <row r="311" spans="1:13" x14ac:dyDescent="0.2">
      <c r="A311" s="16" t="s">
        <v>1971</v>
      </c>
      <c r="B311" s="9" t="s">
        <v>232</v>
      </c>
      <c r="C311" s="17" t="s">
        <v>1972</v>
      </c>
      <c r="D311" s="16" t="s">
        <v>242</v>
      </c>
      <c r="E311" s="18" t="s">
        <v>1972</v>
      </c>
      <c r="F311" s="18"/>
      <c r="G311" s="18"/>
      <c r="H311" s="9" t="s">
        <v>1973</v>
      </c>
      <c r="I311" s="17" t="s">
        <v>237</v>
      </c>
      <c r="J311" s="17" t="s">
        <v>1964</v>
      </c>
      <c r="K311" s="17" t="s">
        <v>1972</v>
      </c>
      <c r="L311" s="14" t="s">
        <v>1974</v>
      </c>
      <c r="M311" s="19" t="s">
        <v>1975</v>
      </c>
    </row>
    <row r="312" spans="1:13" x14ac:dyDescent="0.2">
      <c r="A312" s="16" t="s">
        <v>1976</v>
      </c>
      <c r="B312" s="9" t="s">
        <v>232</v>
      </c>
      <c r="C312" s="17" t="s">
        <v>1952</v>
      </c>
      <c r="D312" s="16" t="s">
        <v>242</v>
      </c>
      <c r="E312" s="18" t="s">
        <v>1977</v>
      </c>
      <c r="F312" s="18"/>
      <c r="G312" s="18"/>
      <c r="H312" s="9" t="s">
        <v>237</v>
      </c>
      <c r="I312" s="17" t="s">
        <v>237</v>
      </c>
      <c r="J312" s="17" t="s">
        <v>1877</v>
      </c>
      <c r="K312" s="17" t="s">
        <v>1954</v>
      </c>
      <c r="L312" s="14" t="s">
        <v>1978</v>
      </c>
      <c r="M312" s="19" t="s">
        <v>1979</v>
      </c>
    </row>
    <row r="313" spans="1:13" x14ac:dyDescent="0.2">
      <c r="A313" s="16" t="s">
        <v>1980</v>
      </c>
      <c r="B313" s="9" t="s">
        <v>232</v>
      </c>
      <c r="C313" s="17" t="s">
        <v>1981</v>
      </c>
      <c r="D313" s="16" t="s">
        <v>242</v>
      </c>
      <c r="E313" s="18" t="s">
        <v>1981</v>
      </c>
      <c r="F313" s="18"/>
      <c r="G313" s="18"/>
      <c r="H313" s="9" t="s">
        <v>237</v>
      </c>
      <c r="I313" s="17" t="s">
        <v>237</v>
      </c>
      <c r="J313" s="17" t="s">
        <v>1888</v>
      </c>
      <c r="K313" s="17" t="s">
        <v>1981</v>
      </c>
      <c r="L313" s="14" t="s">
        <v>1982</v>
      </c>
      <c r="M313" s="19" t="s">
        <v>1983</v>
      </c>
    </row>
    <row r="314" spans="1:13" x14ac:dyDescent="0.2">
      <c r="A314" s="16" t="s">
        <v>1984</v>
      </c>
      <c r="B314" s="9" t="s">
        <v>232</v>
      </c>
      <c r="C314" s="17" t="s">
        <v>1985</v>
      </c>
      <c r="D314" s="16" t="s">
        <v>242</v>
      </c>
      <c r="E314" s="18" t="s">
        <v>1985</v>
      </c>
      <c r="F314" s="18"/>
      <c r="G314" s="18"/>
      <c r="H314" s="9" t="s">
        <v>1986</v>
      </c>
      <c r="I314" s="17" t="s">
        <v>237</v>
      </c>
      <c r="J314" s="17" t="s">
        <v>1910</v>
      </c>
      <c r="K314" s="17" t="s">
        <v>1985</v>
      </c>
      <c r="L314" s="14" t="s">
        <v>1987</v>
      </c>
      <c r="M314" s="19" t="s">
        <v>1988</v>
      </c>
    </row>
    <row r="315" spans="1:13" x14ac:dyDescent="0.2">
      <c r="A315" s="16" t="s">
        <v>1989</v>
      </c>
      <c r="B315" s="9" t="s">
        <v>232</v>
      </c>
      <c r="C315" s="17" t="s">
        <v>1990</v>
      </c>
      <c r="D315" s="16" t="s">
        <v>242</v>
      </c>
      <c r="E315" s="18" t="s">
        <v>1990</v>
      </c>
      <c r="F315" s="18"/>
      <c r="G315" s="18"/>
      <c r="H315" s="9" t="s">
        <v>759</v>
      </c>
      <c r="I315" s="17" t="s">
        <v>237</v>
      </c>
      <c r="J315" s="17" t="s">
        <v>1991</v>
      </c>
      <c r="K315" s="17" t="s">
        <v>1990</v>
      </c>
      <c r="L315" s="14" t="s">
        <v>1992</v>
      </c>
      <c r="M315" s="19" t="s">
        <v>1993</v>
      </c>
    </row>
    <row r="316" spans="1:13" x14ac:dyDescent="0.2">
      <c r="A316" s="16" t="s">
        <v>1994</v>
      </c>
      <c r="B316" s="9" t="s">
        <v>232</v>
      </c>
      <c r="C316" s="17" t="s">
        <v>1995</v>
      </c>
      <c r="D316" s="16" t="s">
        <v>242</v>
      </c>
      <c r="E316" s="18" t="s">
        <v>1995</v>
      </c>
      <c r="F316" s="18"/>
      <c r="G316" s="18"/>
      <c r="H316" s="9" t="s">
        <v>237</v>
      </c>
      <c r="I316" s="17" t="s">
        <v>237</v>
      </c>
      <c r="J316" s="17" t="s">
        <v>1996</v>
      </c>
      <c r="K316" s="17" t="s">
        <v>1995</v>
      </c>
      <c r="L316" s="14" t="s">
        <v>1997</v>
      </c>
      <c r="M316" s="19" t="s">
        <v>1998</v>
      </c>
    </row>
    <row r="317" spans="1:13" x14ac:dyDescent="0.2">
      <c r="A317" s="16" t="s">
        <v>1999</v>
      </c>
      <c r="B317" s="9" t="s">
        <v>232</v>
      </c>
      <c r="C317" s="17" t="s">
        <v>2000</v>
      </c>
      <c r="D317" s="16" t="s">
        <v>242</v>
      </c>
      <c r="E317" s="18" t="s">
        <v>2001</v>
      </c>
      <c r="F317" s="18"/>
      <c r="G317" s="18"/>
      <c r="H317" s="9" t="s">
        <v>237</v>
      </c>
      <c r="I317" s="17" t="s">
        <v>237</v>
      </c>
      <c r="J317" s="17" t="s">
        <v>849</v>
      </c>
      <c r="K317" s="17" t="s">
        <v>2002</v>
      </c>
      <c r="L317" s="14" t="s">
        <v>2003</v>
      </c>
      <c r="M317" s="19" t="s">
        <v>2004</v>
      </c>
    </row>
    <row r="318" spans="1:13" x14ac:dyDescent="0.2">
      <c r="A318" s="16" t="s">
        <v>2005</v>
      </c>
      <c r="B318" s="9" t="s">
        <v>232</v>
      </c>
      <c r="C318" s="17" t="s">
        <v>2000</v>
      </c>
      <c r="D318" s="16" t="s">
        <v>242</v>
      </c>
      <c r="E318" s="18" t="s">
        <v>2002</v>
      </c>
      <c r="F318" s="18"/>
      <c r="G318" s="18"/>
      <c r="H318" s="9" t="s">
        <v>237</v>
      </c>
      <c r="I318" s="17" t="s">
        <v>237</v>
      </c>
      <c r="J318" s="17" t="s">
        <v>2006</v>
      </c>
      <c r="K318" s="17" t="s">
        <v>2002</v>
      </c>
      <c r="L318" s="14" t="s">
        <v>2007</v>
      </c>
      <c r="M318" s="19" t="s">
        <v>2008</v>
      </c>
    </row>
    <row r="319" spans="1:13" x14ac:dyDescent="0.2">
      <c r="A319" s="16" t="s">
        <v>2009</v>
      </c>
      <c r="B319" s="9" t="s">
        <v>232</v>
      </c>
      <c r="C319" s="17" t="s">
        <v>2010</v>
      </c>
      <c r="D319" s="16" t="s">
        <v>242</v>
      </c>
      <c r="E319" s="18" t="s">
        <v>2010</v>
      </c>
      <c r="F319" s="18"/>
      <c r="G319" s="18"/>
      <c r="H319" s="9" t="s">
        <v>237</v>
      </c>
      <c r="I319" s="17" t="s">
        <v>237</v>
      </c>
      <c r="J319" s="17" t="s">
        <v>1899</v>
      </c>
      <c r="K319" s="17" t="s">
        <v>2010</v>
      </c>
      <c r="L319" s="14" t="s">
        <v>2011</v>
      </c>
      <c r="M319" s="19" t="s">
        <v>2012</v>
      </c>
    </row>
    <row r="320" spans="1:13" x14ac:dyDescent="0.2">
      <c r="A320" s="16" t="s">
        <v>2013</v>
      </c>
      <c r="B320" s="9" t="s">
        <v>232</v>
      </c>
      <c r="C320" s="17" t="s">
        <v>2014</v>
      </c>
      <c r="D320" s="16" t="s">
        <v>242</v>
      </c>
      <c r="E320" s="18" t="s">
        <v>2015</v>
      </c>
      <c r="F320" s="18"/>
      <c r="G320" s="18"/>
      <c r="H320" s="9" t="s">
        <v>237</v>
      </c>
      <c r="I320" s="17" t="s">
        <v>237</v>
      </c>
      <c r="J320" s="17" t="s">
        <v>799</v>
      </c>
      <c r="K320" s="17" t="s">
        <v>2015</v>
      </c>
      <c r="L320" s="14" t="s">
        <v>2016</v>
      </c>
      <c r="M320" s="19" t="s">
        <v>2017</v>
      </c>
    </row>
    <row r="321" spans="1:13" x14ac:dyDescent="0.2">
      <c r="A321" s="16" t="s">
        <v>2018</v>
      </c>
      <c r="B321" s="9" t="s">
        <v>232</v>
      </c>
      <c r="C321" s="17" t="s">
        <v>2019</v>
      </c>
      <c r="D321" s="16" t="s">
        <v>242</v>
      </c>
      <c r="E321" s="18" t="s">
        <v>2020</v>
      </c>
      <c r="F321" s="18"/>
      <c r="G321" s="18"/>
      <c r="H321" s="9" t="s">
        <v>237</v>
      </c>
      <c r="I321" s="17" t="s">
        <v>237</v>
      </c>
      <c r="J321" s="17" t="s">
        <v>1991</v>
      </c>
      <c r="K321" s="17" t="s">
        <v>2020</v>
      </c>
      <c r="L321" s="14" t="s">
        <v>2021</v>
      </c>
      <c r="M321" s="19" t="s">
        <v>2022</v>
      </c>
    </row>
    <row r="322" spans="1:13" x14ac:dyDescent="0.2">
      <c r="A322" s="16" t="s">
        <v>2023</v>
      </c>
      <c r="B322" s="9" t="s">
        <v>232</v>
      </c>
      <c r="C322" s="17" t="s">
        <v>2024</v>
      </c>
      <c r="D322" s="16" t="s">
        <v>242</v>
      </c>
      <c r="E322" s="18" t="s">
        <v>2025</v>
      </c>
      <c r="F322" s="18"/>
      <c r="G322" s="18"/>
      <c r="H322" s="9" t="s">
        <v>2026</v>
      </c>
      <c r="I322" s="17" t="s">
        <v>237</v>
      </c>
      <c r="J322" s="17" t="s">
        <v>1948</v>
      </c>
      <c r="K322" s="17" t="s">
        <v>2025</v>
      </c>
      <c r="L322" s="14" t="s">
        <v>2027</v>
      </c>
      <c r="M322" s="19" t="s">
        <v>2028</v>
      </c>
    </row>
    <row r="323" spans="1:13" x14ac:dyDescent="0.2">
      <c r="A323" s="16" t="s">
        <v>2029</v>
      </c>
      <c r="B323" s="9" t="s">
        <v>232</v>
      </c>
      <c r="C323" s="17" t="s">
        <v>2030</v>
      </c>
      <c r="D323" s="16" t="s">
        <v>392</v>
      </c>
      <c r="E323" s="18" t="s">
        <v>2031</v>
      </c>
      <c r="F323" s="18" t="s">
        <v>414</v>
      </c>
      <c r="G323" s="18" t="s">
        <v>858</v>
      </c>
      <c r="H323" s="9" t="s">
        <v>2032</v>
      </c>
      <c r="I323" s="17" t="s">
        <v>237</v>
      </c>
      <c r="J323" s="17" t="s">
        <v>2033</v>
      </c>
      <c r="K323" s="17" t="s">
        <v>2030</v>
      </c>
      <c r="L323" s="14" t="s">
        <v>2034</v>
      </c>
      <c r="M323" s="19" t="s">
        <v>2035</v>
      </c>
    </row>
    <row r="324" spans="1:13" x14ac:dyDescent="0.2">
      <c r="A324" s="16" t="s">
        <v>2036</v>
      </c>
      <c r="B324" s="9" t="s">
        <v>232</v>
      </c>
      <c r="C324" s="17" t="s">
        <v>847</v>
      </c>
      <c r="D324" s="16" t="s">
        <v>473</v>
      </c>
      <c r="E324" s="18" t="s">
        <v>2037</v>
      </c>
      <c r="F324" s="18" t="s">
        <v>678</v>
      </c>
      <c r="G324" s="18" t="s">
        <v>797</v>
      </c>
      <c r="H324" s="9" t="s">
        <v>2038</v>
      </c>
      <c r="I324" s="17" t="s">
        <v>775</v>
      </c>
      <c r="J324" s="17" t="s">
        <v>2039</v>
      </c>
      <c r="K324" s="17" t="s">
        <v>2040</v>
      </c>
      <c r="L324" s="14" t="s">
        <v>2041</v>
      </c>
      <c r="M324" s="19" t="s">
        <v>2042</v>
      </c>
    </row>
    <row r="325" spans="1:13" x14ac:dyDescent="0.2">
      <c r="A325" s="16" t="s">
        <v>2043</v>
      </c>
      <c r="B325" s="9" t="s">
        <v>232</v>
      </c>
      <c r="C325" s="17" t="s">
        <v>1885</v>
      </c>
      <c r="D325" s="16" t="s">
        <v>392</v>
      </c>
      <c r="E325" s="18" t="s">
        <v>2044</v>
      </c>
      <c r="F325" s="18" t="s">
        <v>414</v>
      </c>
      <c r="G325" s="18" t="s">
        <v>2045</v>
      </c>
      <c r="H325" s="9" t="s">
        <v>2046</v>
      </c>
      <c r="I325" s="17" t="s">
        <v>237</v>
      </c>
      <c r="J325" s="17" t="s">
        <v>1888</v>
      </c>
      <c r="K325" s="17" t="s">
        <v>1889</v>
      </c>
      <c r="L325" s="14" t="s">
        <v>2047</v>
      </c>
      <c r="M325" s="19" t="s">
        <v>2048</v>
      </c>
    </row>
    <row r="326" spans="1:13" x14ac:dyDescent="0.2">
      <c r="A326" s="16" t="s">
        <v>2049</v>
      </c>
      <c r="B326" s="9" t="s">
        <v>232</v>
      </c>
      <c r="C326" s="17" t="s">
        <v>1985</v>
      </c>
      <c r="D326" s="16" t="s">
        <v>392</v>
      </c>
      <c r="E326" s="18" t="s">
        <v>809</v>
      </c>
      <c r="F326" s="18" t="s">
        <v>414</v>
      </c>
      <c r="G326" s="18" t="s">
        <v>858</v>
      </c>
      <c r="H326" s="9" t="s">
        <v>2050</v>
      </c>
      <c r="I326" s="17" t="s">
        <v>237</v>
      </c>
      <c r="J326" s="17" t="s">
        <v>1910</v>
      </c>
      <c r="K326" s="17" t="s">
        <v>1985</v>
      </c>
      <c r="L326" s="14" t="s">
        <v>2051</v>
      </c>
      <c r="M326" s="19" t="s">
        <v>2052</v>
      </c>
    </row>
    <row r="327" spans="1:13" x14ac:dyDescent="0.2">
      <c r="A327" s="16" t="s">
        <v>2053</v>
      </c>
      <c r="B327" s="9" t="s">
        <v>232</v>
      </c>
      <c r="C327" s="17" t="s">
        <v>1990</v>
      </c>
      <c r="D327" s="16" t="s">
        <v>392</v>
      </c>
      <c r="E327" s="18" t="s">
        <v>2054</v>
      </c>
      <c r="F327" s="18" t="s">
        <v>678</v>
      </c>
      <c r="G327" s="18" t="s">
        <v>797</v>
      </c>
      <c r="H327" s="9" t="s">
        <v>2055</v>
      </c>
      <c r="I327" s="17" t="s">
        <v>237</v>
      </c>
      <c r="J327" s="17" t="s">
        <v>1991</v>
      </c>
      <c r="K327" s="17" t="s">
        <v>1990</v>
      </c>
      <c r="L327" s="14" t="s">
        <v>2056</v>
      </c>
      <c r="M327" s="19" t="s">
        <v>2057</v>
      </c>
    </row>
    <row r="328" spans="1:13" x14ac:dyDescent="0.2">
      <c r="A328" s="16" t="s">
        <v>2058</v>
      </c>
      <c r="B328" s="9" t="s">
        <v>253</v>
      </c>
      <c r="C328" s="17" t="s">
        <v>2059</v>
      </c>
      <c r="D328" s="16" t="s">
        <v>392</v>
      </c>
      <c r="E328" s="18" t="s">
        <v>2060</v>
      </c>
      <c r="F328" s="18" t="s">
        <v>257</v>
      </c>
      <c r="G328" s="18" t="s">
        <v>254</v>
      </c>
      <c r="H328" s="9" t="s">
        <v>2061</v>
      </c>
      <c r="I328" s="17" t="s">
        <v>237</v>
      </c>
      <c r="J328" s="17" t="s">
        <v>2062</v>
      </c>
      <c r="K328" s="17" t="s">
        <v>2063</v>
      </c>
      <c r="L328" s="14" t="s">
        <v>2064</v>
      </c>
      <c r="M328" s="19" t="s">
        <v>2065</v>
      </c>
    </row>
    <row r="329" spans="1:13" x14ac:dyDescent="0.2">
      <c r="A329" s="16" t="s">
        <v>2066</v>
      </c>
      <c r="B329" s="9" t="s">
        <v>253</v>
      </c>
      <c r="C329" s="17" t="s">
        <v>701</v>
      </c>
      <c r="D329" s="16" t="s">
        <v>595</v>
      </c>
      <c r="E329" s="18" t="s">
        <v>534</v>
      </c>
      <c r="F329" s="18" t="s">
        <v>504</v>
      </c>
      <c r="G329" s="18" t="s">
        <v>254</v>
      </c>
      <c r="H329" s="9" t="s">
        <v>2067</v>
      </c>
      <c r="I329" s="17" t="s">
        <v>237</v>
      </c>
      <c r="J329" s="17" t="s">
        <v>702</v>
      </c>
      <c r="K329" s="17" t="s">
        <v>703</v>
      </c>
      <c r="L329" s="14" t="s">
        <v>2068</v>
      </c>
      <c r="M329" s="19" t="s">
        <v>2069</v>
      </c>
    </row>
    <row r="330" spans="1:13" x14ac:dyDescent="0.2">
      <c r="A330" s="16" t="s">
        <v>58</v>
      </c>
      <c r="B330" s="9" t="s">
        <v>253</v>
      </c>
      <c r="C330" s="17" t="s">
        <v>264</v>
      </c>
      <c r="D330" s="16" t="s">
        <v>255</v>
      </c>
      <c r="E330" s="18" t="s">
        <v>2070</v>
      </c>
      <c r="F330" s="18" t="s">
        <v>275</v>
      </c>
      <c r="G330" s="18" t="s">
        <v>266</v>
      </c>
      <c r="H330" s="9" t="s">
        <v>2071</v>
      </c>
      <c r="I330" s="17" t="s">
        <v>2072</v>
      </c>
      <c r="J330" s="17" t="s">
        <v>2073</v>
      </c>
      <c r="K330" s="17" t="s">
        <v>278</v>
      </c>
      <c r="L330" s="14" t="s">
        <v>2074</v>
      </c>
      <c r="M330" s="19" t="s">
        <v>2075</v>
      </c>
    </row>
    <row r="331" spans="1:13" x14ac:dyDescent="0.2">
      <c r="A331" s="16" t="s">
        <v>144</v>
      </c>
      <c r="B331" s="9" t="s">
        <v>253</v>
      </c>
      <c r="C331" s="17" t="s">
        <v>264</v>
      </c>
      <c r="D331" s="16" t="s">
        <v>717</v>
      </c>
      <c r="E331" s="18" t="s">
        <v>781</v>
      </c>
      <c r="F331" s="18" t="s">
        <v>275</v>
      </c>
      <c r="G331" s="18" t="s">
        <v>266</v>
      </c>
      <c r="H331" s="9" t="s">
        <v>2076</v>
      </c>
      <c r="I331" s="17" t="s">
        <v>2077</v>
      </c>
      <c r="J331" s="17" t="s">
        <v>2078</v>
      </c>
      <c r="K331" s="17" t="s">
        <v>278</v>
      </c>
      <c r="L331" s="14" t="s">
        <v>2079</v>
      </c>
      <c r="M331" s="19" t="s">
        <v>2080</v>
      </c>
    </row>
    <row r="332" spans="1:13" x14ac:dyDescent="0.2">
      <c r="A332" s="16" t="s">
        <v>68</v>
      </c>
      <c r="B332" s="9" t="s">
        <v>253</v>
      </c>
      <c r="C332" s="17" t="s">
        <v>264</v>
      </c>
      <c r="D332" s="16" t="s">
        <v>512</v>
      </c>
      <c r="E332" s="18" t="s">
        <v>2081</v>
      </c>
      <c r="F332" s="18" t="s">
        <v>275</v>
      </c>
      <c r="G332" s="18" t="s">
        <v>266</v>
      </c>
      <c r="H332" s="9" t="s">
        <v>2082</v>
      </c>
      <c r="I332" s="17" t="s">
        <v>237</v>
      </c>
      <c r="J332" s="17" t="s">
        <v>268</v>
      </c>
      <c r="K332" s="17" t="s">
        <v>269</v>
      </c>
      <c r="L332" s="14" t="s">
        <v>2083</v>
      </c>
      <c r="M332" s="19" t="s">
        <v>2084</v>
      </c>
    </row>
    <row r="333" spans="1:13" x14ac:dyDescent="0.2">
      <c r="A333" s="16" t="s">
        <v>71</v>
      </c>
      <c r="B333" s="9" t="s">
        <v>253</v>
      </c>
      <c r="C333" s="17" t="s">
        <v>254</v>
      </c>
      <c r="D333" s="16" t="s">
        <v>512</v>
      </c>
      <c r="E333" s="18" t="s">
        <v>2085</v>
      </c>
      <c r="F333" s="18" t="s">
        <v>257</v>
      </c>
      <c r="G333" s="18" t="s">
        <v>254</v>
      </c>
      <c r="H333" s="9" t="s">
        <v>2086</v>
      </c>
      <c r="I333" s="17" t="s">
        <v>237</v>
      </c>
      <c r="J333" s="17" t="s">
        <v>260</v>
      </c>
      <c r="K333" s="17" t="s">
        <v>254</v>
      </c>
      <c r="L333" s="14" t="s">
        <v>2087</v>
      </c>
      <c r="M333" s="19" t="s">
        <v>2088</v>
      </c>
    </row>
    <row r="334" spans="1:13" x14ac:dyDescent="0.2">
      <c r="A334" s="16" t="s">
        <v>2089</v>
      </c>
      <c r="B334" s="9" t="s">
        <v>253</v>
      </c>
      <c r="C334" s="17" t="s">
        <v>1567</v>
      </c>
      <c r="D334" s="16" t="s">
        <v>392</v>
      </c>
      <c r="E334" s="18" t="s">
        <v>2090</v>
      </c>
      <c r="F334" s="18" t="s">
        <v>475</v>
      </c>
      <c r="G334" s="18" t="s">
        <v>905</v>
      </c>
      <c r="H334" s="9" t="s">
        <v>2091</v>
      </c>
      <c r="I334" s="17" t="s">
        <v>237</v>
      </c>
      <c r="J334" s="17" t="s">
        <v>1570</v>
      </c>
      <c r="K334" s="17" t="s">
        <v>1571</v>
      </c>
      <c r="L334" s="14" t="s">
        <v>2092</v>
      </c>
      <c r="M334" s="19" t="s">
        <v>2093</v>
      </c>
    </row>
    <row r="335" spans="1:13" x14ac:dyDescent="0.2">
      <c r="A335" s="16" t="s">
        <v>60</v>
      </c>
      <c r="B335" s="9" t="s">
        <v>253</v>
      </c>
      <c r="C335" s="17" t="s">
        <v>691</v>
      </c>
      <c r="D335" s="16" t="s">
        <v>255</v>
      </c>
      <c r="E335" s="18" t="s">
        <v>2094</v>
      </c>
      <c r="F335" s="18" t="s">
        <v>693</v>
      </c>
      <c r="G335" s="18" t="s">
        <v>691</v>
      </c>
      <c r="H335" s="9" t="s">
        <v>2095</v>
      </c>
      <c r="I335" s="17" t="s">
        <v>2096</v>
      </c>
      <c r="J335" s="17" t="s">
        <v>696</v>
      </c>
      <c r="K335" s="17" t="s">
        <v>697</v>
      </c>
      <c r="L335" s="14" t="s">
        <v>2097</v>
      </c>
      <c r="M335" s="19" t="s">
        <v>2098</v>
      </c>
    </row>
    <row r="336" spans="1:13" x14ac:dyDescent="0.2">
      <c r="A336" s="16" t="s">
        <v>73</v>
      </c>
      <c r="B336" s="9" t="s">
        <v>253</v>
      </c>
      <c r="C336" s="17" t="s">
        <v>691</v>
      </c>
      <c r="D336" s="16" t="s">
        <v>512</v>
      </c>
      <c r="E336" s="18" t="s">
        <v>2099</v>
      </c>
      <c r="F336" s="18" t="s">
        <v>693</v>
      </c>
      <c r="G336" s="18" t="s">
        <v>691</v>
      </c>
      <c r="H336" s="9" t="s">
        <v>2100</v>
      </c>
      <c r="I336" s="17" t="s">
        <v>775</v>
      </c>
      <c r="J336" s="17" t="s">
        <v>696</v>
      </c>
      <c r="K336" s="17" t="s">
        <v>697</v>
      </c>
      <c r="L336" s="14" t="s">
        <v>2101</v>
      </c>
      <c r="M336" s="19" t="s">
        <v>2102</v>
      </c>
    </row>
    <row r="337" spans="1:13" x14ac:dyDescent="0.2">
      <c r="A337" s="16" t="s">
        <v>2103</v>
      </c>
      <c r="B337" s="9" t="s">
        <v>253</v>
      </c>
      <c r="C337" s="17" t="s">
        <v>1621</v>
      </c>
      <c r="D337" s="16" t="s">
        <v>392</v>
      </c>
      <c r="E337" s="18" t="s">
        <v>2104</v>
      </c>
      <c r="F337" s="18" t="s">
        <v>275</v>
      </c>
      <c r="G337" s="18" t="s">
        <v>266</v>
      </c>
      <c r="H337" s="9" t="s">
        <v>2105</v>
      </c>
      <c r="I337" s="17" t="s">
        <v>237</v>
      </c>
      <c r="J337" s="17" t="s">
        <v>1624</v>
      </c>
      <c r="K337" s="17" t="s">
        <v>1621</v>
      </c>
      <c r="L337" s="14" t="s">
        <v>2106</v>
      </c>
      <c r="M337" s="19" t="s">
        <v>2107</v>
      </c>
    </row>
    <row r="338" spans="1:13" x14ac:dyDescent="0.2">
      <c r="A338" s="16" t="s">
        <v>139</v>
      </c>
      <c r="B338" s="9" t="s">
        <v>253</v>
      </c>
      <c r="C338" s="17" t="s">
        <v>905</v>
      </c>
      <c r="D338" s="16" t="s">
        <v>255</v>
      </c>
      <c r="E338" s="18" t="s">
        <v>2108</v>
      </c>
      <c r="F338" s="18" t="s">
        <v>475</v>
      </c>
      <c r="G338" s="18" t="s">
        <v>905</v>
      </c>
      <c r="H338" s="9" t="s">
        <v>2109</v>
      </c>
      <c r="I338" s="17" t="s">
        <v>237</v>
      </c>
      <c r="J338" s="17" t="s">
        <v>2110</v>
      </c>
      <c r="K338" s="17" t="s">
        <v>2111</v>
      </c>
      <c r="L338" s="14" t="s">
        <v>2112</v>
      </c>
      <c r="M338" s="19" t="s">
        <v>2113</v>
      </c>
    </row>
    <row r="339" spans="1:13" x14ac:dyDescent="0.2">
      <c r="A339" s="16" t="s">
        <v>2114</v>
      </c>
      <c r="B339" s="9" t="s">
        <v>253</v>
      </c>
      <c r="C339" s="17" t="s">
        <v>905</v>
      </c>
      <c r="D339" s="16" t="s">
        <v>595</v>
      </c>
      <c r="E339" s="18" t="s">
        <v>2115</v>
      </c>
      <c r="F339" s="18" t="s">
        <v>475</v>
      </c>
      <c r="G339" s="18" t="s">
        <v>905</v>
      </c>
      <c r="H339" s="9" t="s">
        <v>2116</v>
      </c>
      <c r="I339" s="17" t="s">
        <v>237</v>
      </c>
      <c r="J339" s="17" t="s">
        <v>907</v>
      </c>
      <c r="K339" s="17" t="s">
        <v>905</v>
      </c>
      <c r="L339" s="14" t="s">
        <v>2117</v>
      </c>
      <c r="M339" s="19" t="s">
        <v>2118</v>
      </c>
    </row>
    <row r="340" spans="1:13" x14ac:dyDescent="0.2">
      <c r="A340" s="16" t="s">
        <v>2119</v>
      </c>
      <c r="B340" s="9" t="s">
        <v>253</v>
      </c>
      <c r="C340" s="17" t="s">
        <v>2120</v>
      </c>
      <c r="D340" s="16" t="s">
        <v>348</v>
      </c>
      <c r="E340" s="18" t="s">
        <v>2121</v>
      </c>
      <c r="F340" s="18"/>
      <c r="G340" s="18"/>
      <c r="H340" s="9" t="s">
        <v>1616</v>
      </c>
      <c r="I340" s="17" t="s">
        <v>237</v>
      </c>
      <c r="J340" s="17" t="s">
        <v>2122</v>
      </c>
      <c r="K340" s="17" t="s">
        <v>2120</v>
      </c>
      <c r="L340" s="14" t="s">
        <v>2123</v>
      </c>
      <c r="M340" s="19" t="s">
        <v>2124</v>
      </c>
    </row>
    <row r="341" spans="1:13" x14ac:dyDescent="0.2">
      <c r="A341" s="16" t="s">
        <v>2125</v>
      </c>
      <c r="B341" s="9" t="s">
        <v>253</v>
      </c>
      <c r="C341" s="17" t="s">
        <v>1553</v>
      </c>
      <c r="D341" s="16" t="s">
        <v>242</v>
      </c>
      <c r="E341" s="18" t="s">
        <v>2126</v>
      </c>
      <c r="F341" s="18"/>
      <c r="G341" s="18"/>
      <c r="H341" s="9" t="s">
        <v>2127</v>
      </c>
      <c r="I341" s="17" t="s">
        <v>237</v>
      </c>
      <c r="J341" s="17" t="s">
        <v>2128</v>
      </c>
      <c r="K341" s="17" t="s">
        <v>1553</v>
      </c>
      <c r="L341" s="14" t="s">
        <v>2129</v>
      </c>
      <c r="M341" s="19" t="s">
        <v>2130</v>
      </c>
    </row>
    <row r="342" spans="1:13" x14ac:dyDescent="0.2">
      <c r="A342" s="16" t="s">
        <v>2131</v>
      </c>
      <c r="B342" s="9" t="s">
        <v>253</v>
      </c>
      <c r="C342" s="17" t="s">
        <v>1739</v>
      </c>
      <c r="D342" s="16" t="s">
        <v>234</v>
      </c>
      <c r="E342" s="18" t="s">
        <v>237</v>
      </c>
      <c r="F342" s="18"/>
      <c r="G342" s="18"/>
      <c r="H342" s="9" t="s">
        <v>2132</v>
      </c>
      <c r="I342" s="17" t="s">
        <v>237</v>
      </c>
      <c r="J342" s="17" t="s">
        <v>260</v>
      </c>
      <c r="K342" s="17" t="s">
        <v>1740</v>
      </c>
      <c r="L342" s="14" t="s">
        <v>2133</v>
      </c>
      <c r="M342" s="19" t="s">
        <v>2134</v>
      </c>
    </row>
    <row r="343" spans="1:13" x14ac:dyDescent="0.2">
      <c r="A343" s="16" t="s">
        <v>2135</v>
      </c>
      <c r="B343" s="9" t="s">
        <v>294</v>
      </c>
      <c r="C343" s="17" t="s">
        <v>2136</v>
      </c>
      <c r="D343" s="16" t="s">
        <v>242</v>
      </c>
      <c r="E343" s="18" t="s">
        <v>2137</v>
      </c>
      <c r="F343" s="18"/>
      <c r="G343" s="18"/>
      <c r="H343" s="9" t="s">
        <v>2138</v>
      </c>
      <c r="I343" s="17" t="s">
        <v>237</v>
      </c>
      <c r="J343" s="17" t="s">
        <v>2139</v>
      </c>
      <c r="K343" s="17" t="s">
        <v>2140</v>
      </c>
      <c r="L343" s="14" t="s">
        <v>2141</v>
      </c>
      <c r="M343" s="19" t="s">
        <v>2142</v>
      </c>
    </row>
    <row r="344" spans="1:13" x14ac:dyDescent="0.2">
      <c r="A344" s="16" t="s">
        <v>2143</v>
      </c>
      <c r="B344" s="9" t="s">
        <v>294</v>
      </c>
      <c r="C344" s="17" t="s">
        <v>2144</v>
      </c>
      <c r="D344" s="16" t="s">
        <v>242</v>
      </c>
      <c r="E344" s="18" t="s">
        <v>2144</v>
      </c>
      <c r="F344" s="18"/>
      <c r="G344" s="18"/>
      <c r="H344" s="9" t="s">
        <v>237</v>
      </c>
      <c r="I344" s="17" t="s">
        <v>237</v>
      </c>
      <c r="J344" s="17" t="s">
        <v>2145</v>
      </c>
      <c r="K344" s="17" t="s">
        <v>2144</v>
      </c>
      <c r="L344" s="14" t="s">
        <v>2146</v>
      </c>
      <c r="M344" s="19" t="s">
        <v>2147</v>
      </c>
    </row>
    <row r="345" spans="1:13" x14ac:dyDescent="0.2">
      <c r="A345" s="16" t="s">
        <v>2148</v>
      </c>
      <c r="B345" s="9" t="s">
        <v>294</v>
      </c>
      <c r="C345" s="17" t="s">
        <v>2149</v>
      </c>
      <c r="D345" s="16" t="s">
        <v>234</v>
      </c>
      <c r="E345" s="18" t="s">
        <v>2149</v>
      </c>
      <c r="F345" s="18"/>
      <c r="G345" s="18"/>
      <c r="H345" s="9" t="s">
        <v>2150</v>
      </c>
      <c r="I345" s="17" t="s">
        <v>237</v>
      </c>
      <c r="J345" s="17" t="s">
        <v>2145</v>
      </c>
      <c r="K345" s="17" t="s">
        <v>2151</v>
      </c>
      <c r="L345" s="14" t="s">
        <v>2152</v>
      </c>
      <c r="M345" s="19" t="s">
        <v>2153</v>
      </c>
    </row>
    <row r="346" spans="1:13" x14ac:dyDescent="0.2">
      <c r="A346" s="16" t="s">
        <v>2154</v>
      </c>
      <c r="B346" s="9" t="s">
        <v>294</v>
      </c>
      <c r="C346" s="17" t="s">
        <v>2149</v>
      </c>
      <c r="D346" s="16" t="s">
        <v>242</v>
      </c>
      <c r="E346" s="18" t="s">
        <v>2149</v>
      </c>
      <c r="F346" s="18"/>
      <c r="G346" s="18"/>
      <c r="H346" s="9" t="s">
        <v>2150</v>
      </c>
      <c r="I346" s="17" t="s">
        <v>237</v>
      </c>
      <c r="J346" s="17" t="s">
        <v>2145</v>
      </c>
      <c r="K346" s="17" t="s">
        <v>2151</v>
      </c>
      <c r="L346" s="14" t="s">
        <v>2155</v>
      </c>
      <c r="M346" s="19" t="s">
        <v>2156</v>
      </c>
    </row>
    <row r="347" spans="1:13" x14ac:dyDescent="0.2">
      <c r="A347" s="16" t="s">
        <v>2157</v>
      </c>
      <c r="B347" s="9" t="s">
        <v>294</v>
      </c>
      <c r="C347" s="17" t="s">
        <v>2158</v>
      </c>
      <c r="D347" s="16" t="s">
        <v>242</v>
      </c>
      <c r="E347" s="18" t="s">
        <v>2158</v>
      </c>
      <c r="F347" s="18"/>
      <c r="G347" s="18"/>
      <c r="H347" s="9" t="s">
        <v>237</v>
      </c>
      <c r="I347" s="17" t="s">
        <v>237</v>
      </c>
      <c r="J347" s="17" t="s">
        <v>2145</v>
      </c>
      <c r="K347" s="17" t="s">
        <v>2158</v>
      </c>
      <c r="L347" s="14" t="s">
        <v>2159</v>
      </c>
      <c r="M347" s="19" t="s">
        <v>2160</v>
      </c>
    </row>
    <row r="348" spans="1:13" x14ac:dyDescent="0.2">
      <c r="A348" s="16" t="s">
        <v>2161</v>
      </c>
      <c r="B348" s="9" t="s">
        <v>294</v>
      </c>
      <c r="C348" s="17" t="s">
        <v>2162</v>
      </c>
      <c r="D348" s="16" t="s">
        <v>242</v>
      </c>
      <c r="E348" s="18" t="s">
        <v>2162</v>
      </c>
      <c r="F348" s="18"/>
      <c r="G348" s="18"/>
      <c r="H348" s="9" t="s">
        <v>237</v>
      </c>
      <c r="I348" s="17" t="s">
        <v>237</v>
      </c>
      <c r="J348" s="17" t="s">
        <v>2145</v>
      </c>
      <c r="K348" s="17" t="s">
        <v>2163</v>
      </c>
      <c r="L348" s="14" t="s">
        <v>2164</v>
      </c>
      <c r="M348" s="19" t="s">
        <v>2165</v>
      </c>
    </row>
    <row r="349" spans="1:13" x14ac:dyDescent="0.2">
      <c r="A349" s="16" t="s">
        <v>2166</v>
      </c>
      <c r="B349" s="9" t="s">
        <v>294</v>
      </c>
      <c r="C349" s="17" t="s">
        <v>2167</v>
      </c>
      <c r="D349" s="16" t="s">
        <v>242</v>
      </c>
      <c r="E349" s="18" t="s">
        <v>2167</v>
      </c>
      <c r="F349" s="18"/>
      <c r="G349" s="18"/>
      <c r="H349" s="9" t="s">
        <v>2168</v>
      </c>
      <c r="I349" s="17" t="s">
        <v>237</v>
      </c>
      <c r="J349" s="17" t="s">
        <v>2145</v>
      </c>
      <c r="K349" s="17" t="s">
        <v>2169</v>
      </c>
      <c r="L349" s="14" t="s">
        <v>2170</v>
      </c>
      <c r="M349" s="19" t="s">
        <v>2171</v>
      </c>
    </row>
    <row r="350" spans="1:13" x14ac:dyDescent="0.2">
      <c r="A350" s="16" t="s">
        <v>2172</v>
      </c>
      <c r="B350" s="9" t="s">
        <v>294</v>
      </c>
      <c r="C350" s="17" t="s">
        <v>2173</v>
      </c>
      <c r="D350" s="16" t="s">
        <v>242</v>
      </c>
      <c r="E350" s="18" t="s">
        <v>2174</v>
      </c>
      <c r="F350" s="18"/>
      <c r="G350" s="18"/>
      <c r="H350" s="9" t="s">
        <v>2175</v>
      </c>
      <c r="I350" s="17" t="s">
        <v>237</v>
      </c>
      <c r="J350" s="17" t="s">
        <v>598</v>
      </c>
      <c r="K350" s="17" t="s">
        <v>2173</v>
      </c>
      <c r="L350" s="14" t="s">
        <v>2176</v>
      </c>
      <c r="M350" s="19" t="s">
        <v>2177</v>
      </c>
    </row>
    <row r="351" spans="1:13" x14ac:dyDescent="0.2">
      <c r="A351" s="16" t="s">
        <v>2178</v>
      </c>
      <c r="B351" s="9" t="s">
        <v>294</v>
      </c>
      <c r="C351" s="17" t="s">
        <v>2179</v>
      </c>
      <c r="D351" s="16" t="s">
        <v>242</v>
      </c>
      <c r="E351" s="18" t="s">
        <v>2179</v>
      </c>
      <c r="F351" s="18"/>
      <c r="G351" s="18"/>
      <c r="H351" s="9" t="s">
        <v>759</v>
      </c>
      <c r="I351" s="17" t="s">
        <v>237</v>
      </c>
      <c r="J351" s="17" t="s">
        <v>2180</v>
      </c>
      <c r="K351" s="17" t="s">
        <v>2179</v>
      </c>
      <c r="L351" s="14" t="s">
        <v>2181</v>
      </c>
      <c r="M351" s="19" t="s">
        <v>2182</v>
      </c>
    </row>
    <row r="352" spans="1:13" x14ac:dyDescent="0.2">
      <c r="A352" s="16" t="s">
        <v>2183</v>
      </c>
      <c r="B352" s="9" t="s">
        <v>294</v>
      </c>
      <c r="C352" s="17" t="s">
        <v>2184</v>
      </c>
      <c r="D352" s="16" t="s">
        <v>242</v>
      </c>
      <c r="E352" s="18" t="s">
        <v>2185</v>
      </c>
      <c r="F352" s="18"/>
      <c r="G352" s="18"/>
      <c r="H352" s="9" t="s">
        <v>237</v>
      </c>
      <c r="I352" s="17" t="s">
        <v>237</v>
      </c>
      <c r="J352" s="17" t="s">
        <v>2180</v>
      </c>
      <c r="K352" s="17" t="s">
        <v>2184</v>
      </c>
      <c r="L352" s="14" t="s">
        <v>2186</v>
      </c>
      <c r="M352" s="19" t="s">
        <v>2187</v>
      </c>
    </row>
    <row r="353" spans="1:13" x14ac:dyDescent="0.2">
      <c r="A353" s="16" t="s">
        <v>2188</v>
      </c>
      <c r="B353" s="9" t="s">
        <v>294</v>
      </c>
      <c r="C353" s="17" t="s">
        <v>2189</v>
      </c>
      <c r="D353" s="16" t="s">
        <v>234</v>
      </c>
      <c r="E353" s="18" t="s">
        <v>2190</v>
      </c>
      <c r="F353" s="18"/>
      <c r="G353" s="18"/>
      <c r="H353" s="9" t="s">
        <v>2191</v>
      </c>
      <c r="I353" s="17" t="s">
        <v>237</v>
      </c>
      <c r="J353" s="17" t="s">
        <v>2192</v>
      </c>
      <c r="K353" s="17" t="s">
        <v>2189</v>
      </c>
      <c r="L353" s="14" t="s">
        <v>2193</v>
      </c>
      <c r="M353" s="19" t="s">
        <v>2194</v>
      </c>
    </row>
    <row r="354" spans="1:13" x14ac:dyDescent="0.2">
      <c r="A354" s="16" t="s">
        <v>2195</v>
      </c>
      <c r="B354" s="9" t="s">
        <v>294</v>
      </c>
      <c r="C354" s="17" t="s">
        <v>2189</v>
      </c>
      <c r="D354" s="16" t="s">
        <v>242</v>
      </c>
      <c r="E354" s="18" t="s">
        <v>2190</v>
      </c>
      <c r="F354" s="18"/>
      <c r="G354" s="18"/>
      <c r="H354" s="9" t="s">
        <v>2191</v>
      </c>
      <c r="I354" s="17" t="s">
        <v>237</v>
      </c>
      <c r="J354" s="17" t="s">
        <v>2192</v>
      </c>
      <c r="K354" s="17" t="s">
        <v>2189</v>
      </c>
      <c r="L354" s="14" t="s">
        <v>2196</v>
      </c>
      <c r="M354" s="19" t="s">
        <v>2197</v>
      </c>
    </row>
    <row r="355" spans="1:13" x14ac:dyDescent="0.2">
      <c r="A355" s="16" t="s">
        <v>2198</v>
      </c>
      <c r="B355" s="9" t="s">
        <v>294</v>
      </c>
      <c r="C355" s="17" t="s">
        <v>2199</v>
      </c>
      <c r="D355" s="16" t="s">
        <v>242</v>
      </c>
      <c r="E355" s="18" t="s">
        <v>2199</v>
      </c>
      <c r="F355" s="18"/>
      <c r="G355" s="18"/>
      <c r="H355" s="9" t="s">
        <v>237</v>
      </c>
      <c r="I355" s="17" t="s">
        <v>237</v>
      </c>
      <c r="J355" s="17" t="s">
        <v>790</v>
      </c>
      <c r="K355" s="17" t="s">
        <v>2199</v>
      </c>
      <c r="L355" s="14" t="s">
        <v>2200</v>
      </c>
      <c r="M355" s="19" t="s">
        <v>2201</v>
      </c>
    </row>
    <row r="356" spans="1:13" x14ac:dyDescent="0.2">
      <c r="A356" s="16" t="s">
        <v>2202</v>
      </c>
      <c r="B356" s="9" t="s">
        <v>294</v>
      </c>
      <c r="C356" s="17" t="s">
        <v>482</v>
      </c>
      <c r="D356" s="16" t="s">
        <v>242</v>
      </c>
      <c r="E356" s="18" t="s">
        <v>482</v>
      </c>
      <c r="F356" s="18"/>
      <c r="G356" s="18"/>
      <c r="H356" s="9" t="s">
        <v>237</v>
      </c>
      <c r="I356" s="17" t="s">
        <v>237</v>
      </c>
      <c r="J356" s="17" t="s">
        <v>790</v>
      </c>
      <c r="K356" s="17" t="s">
        <v>482</v>
      </c>
      <c r="L356" s="14" t="s">
        <v>2203</v>
      </c>
      <c r="M356" s="19" t="s">
        <v>2204</v>
      </c>
    </row>
    <row r="357" spans="1:13" x14ac:dyDescent="0.2">
      <c r="A357" s="16" t="s">
        <v>2205</v>
      </c>
      <c r="B357" s="9" t="s">
        <v>294</v>
      </c>
      <c r="C357" s="17" t="s">
        <v>2206</v>
      </c>
      <c r="D357" s="16" t="s">
        <v>242</v>
      </c>
      <c r="E357" s="18" t="s">
        <v>2206</v>
      </c>
      <c r="F357" s="18"/>
      <c r="G357" s="18"/>
      <c r="H357" s="9" t="s">
        <v>2207</v>
      </c>
      <c r="I357" s="17" t="s">
        <v>237</v>
      </c>
      <c r="J357" s="17" t="s">
        <v>598</v>
      </c>
      <c r="K357" s="17" t="s">
        <v>2206</v>
      </c>
      <c r="L357" s="14" t="s">
        <v>2208</v>
      </c>
      <c r="M357" s="19" t="s">
        <v>2209</v>
      </c>
    </row>
    <row r="358" spans="1:13" x14ac:dyDescent="0.2">
      <c r="A358" s="16" t="s">
        <v>2210</v>
      </c>
      <c r="B358" s="9" t="s">
        <v>294</v>
      </c>
      <c r="C358" s="17" t="s">
        <v>2211</v>
      </c>
      <c r="D358" s="16" t="s">
        <v>2212</v>
      </c>
      <c r="E358" s="18" t="s">
        <v>2213</v>
      </c>
      <c r="F358" s="18"/>
      <c r="G358" s="18"/>
      <c r="H358" s="9" t="s">
        <v>1646</v>
      </c>
      <c r="I358" s="17" t="s">
        <v>237</v>
      </c>
      <c r="J358" s="17" t="s">
        <v>2214</v>
      </c>
      <c r="K358" s="17" t="s">
        <v>2215</v>
      </c>
      <c r="L358" s="14" t="s">
        <v>2216</v>
      </c>
      <c r="M358" s="19" t="s">
        <v>2217</v>
      </c>
    </row>
    <row r="359" spans="1:13" x14ac:dyDescent="0.2">
      <c r="A359" s="16" t="s">
        <v>2218</v>
      </c>
      <c r="B359" s="9" t="s">
        <v>294</v>
      </c>
      <c r="C359" s="17" t="s">
        <v>2211</v>
      </c>
      <c r="D359" s="16" t="s">
        <v>2219</v>
      </c>
      <c r="E359" s="18" t="s">
        <v>2213</v>
      </c>
      <c r="F359" s="18"/>
      <c r="G359" s="18"/>
      <c r="H359" s="9" t="s">
        <v>1646</v>
      </c>
      <c r="I359" s="17" t="s">
        <v>237</v>
      </c>
      <c r="J359" s="17" t="s">
        <v>2214</v>
      </c>
      <c r="K359" s="17" t="s">
        <v>2215</v>
      </c>
      <c r="L359" s="14" t="s">
        <v>2220</v>
      </c>
      <c r="M359" s="19" t="s">
        <v>2221</v>
      </c>
    </row>
    <row r="360" spans="1:13" x14ac:dyDescent="0.2">
      <c r="A360" s="16" t="s">
        <v>2222</v>
      </c>
      <c r="B360" s="9" t="s">
        <v>294</v>
      </c>
      <c r="C360" s="17" t="s">
        <v>2223</v>
      </c>
      <c r="D360" s="16" t="s">
        <v>242</v>
      </c>
      <c r="E360" s="18" t="s">
        <v>2223</v>
      </c>
      <c r="F360" s="18"/>
      <c r="G360" s="18"/>
      <c r="H360" s="9" t="s">
        <v>237</v>
      </c>
      <c r="I360" s="17" t="s">
        <v>237</v>
      </c>
      <c r="J360" s="17" t="s">
        <v>2224</v>
      </c>
      <c r="K360" s="17" t="s">
        <v>2225</v>
      </c>
      <c r="L360" s="14" t="s">
        <v>2226</v>
      </c>
      <c r="M360" s="19" t="s">
        <v>2227</v>
      </c>
    </row>
    <row r="361" spans="1:13" x14ac:dyDescent="0.2">
      <c r="A361" s="16" t="s">
        <v>2228</v>
      </c>
      <c r="B361" s="9" t="s">
        <v>294</v>
      </c>
      <c r="C361" s="17" t="s">
        <v>594</v>
      </c>
      <c r="D361" s="16" t="s">
        <v>242</v>
      </c>
      <c r="E361" s="18" t="s">
        <v>2229</v>
      </c>
      <c r="F361" s="18"/>
      <c r="G361" s="18"/>
      <c r="H361" s="9" t="s">
        <v>2230</v>
      </c>
      <c r="I361" s="17" t="s">
        <v>237</v>
      </c>
      <c r="J361" s="17" t="s">
        <v>598</v>
      </c>
      <c r="K361" s="17" t="s">
        <v>599</v>
      </c>
      <c r="L361" s="14" t="s">
        <v>2231</v>
      </c>
      <c r="M361" s="19" t="s">
        <v>2232</v>
      </c>
    </row>
    <row r="362" spans="1:13" x14ac:dyDescent="0.2">
      <c r="A362" s="16" t="s">
        <v>2233</v>
      </c>
      <c r="B362" s="9" t="s">
        <v>294</v>
      </c>
      <c r="C362" s="17" t="s">
        <v>594</v>
      </c>
      <c r="D362" s="16" t="s">
        <v>234</v>
      </c>
      <c r="E362" s="18" t="s">
        <v>2229</v>
      </c>
      <c r="F362" s="18"/>
      <c r="G362" s="18"/>
      <c r="H362" s="9" t="s">
        <v>2230</v>
      </c>
      <c r="I362" s="17" t="s">
        <v>237</v>
      </c>
      <c r="J362" s="17" t="s">
        <v>598</v>
      </c>
      <c r="K362" s="17" t="s">
        <v>599</v>
      </c>
      <c r="L362" s="14" t="s">
        <v>2234</v>
      </c>
      <c r="M362" s="19" t="s">
        <v>2235</v>
      </c>
    </row>
    <row r="363" spans="1:13" x14ac:dyDescent="0.2">
      <c r="A363" s="16" t="s">
        <v>2236</v>
      </c>
      <c r="B363" s="9" t="s">
        <v>294</v>
      </c>
      <c r="C363" s="17" t="s">
        <v>787</v>
      </c>
      <c r="D363" s="16" t="s">
        <v>242</v>
      </c>
      <c r="E363" s="18" t="s">
        <v>2237</v>
      </c>
      <c r="F363" s="18"/>
      <c r="G363" s="18"/>
      <c r="H363" s="9" t="s">
        <v>2238</v>
      </c>
      <c r="I363" s="17" t="s">
        <v>237</v>
      </c>
      <c r="J363" s="17" t="s">
        <v>790</v>
      </c>
      <c r="K363" s="17" t="s">
        <v>791</v>
      </c>
      <c r="L363" s="14" t="s">
        <v>2239</v>
      </c>
      <c r="M363" s="19" t="s">
        <v>2240</v>
      </c>
    </row>
    <row r="364" spans="1:13" x14ac:dyDescent="0.2">
      <c r="A364" s="16" t="s">
        <v>2241</v>
      </c>
      <c r="B364" s="9" t="s">
        <v>294</v>
      </c>
      <c r="C364" s="17" t="s">
        <v>2242</v>
      </c>
      <c r="D364" s="16" t="s">
        <v>234</v>
      </c>
      <c r="E364" s="18" t="s">
        <v>630</v>
      </c>
      <c r="F364" s="18"/>
      <c r="G364" s="18"/>
      <c r="H364" s="9" t="s">
        <v>1136</v>
      </c>
      <c r="I364" s="17" t="s">
        <v>237</v>
      </c>
      <c r="J364" s="17" t="s">
        <v>2243</v>
      </c>
      <c r="K364" s="17" t="s">
        <v>2244</v>
      </c>
      <c r="L364" s="14" t="s">
        <v>2245</v>
      </c>
      <c r="M364" s="19" t="s">
        <v>2246</v>
      </c>
    </row>
    <row r="365" spans="1:13" x14ac:dyDescent="0.2">
      <c r="A365" s="16" t="s">
        <v>2247</v>
      </c>
      <c r="B365" s="9" t="s">
        <v>294</v>
      </c>
      <c r="C365" s="17" t="s">
        <v>295</v>
      </c>
      <c r="D365" s="16" t="s">
        <v>234</v>
      </c>
      <c r="E365" s="18" t="s">
        <v>2248</v>
      </c>
      <c r="F365" s="18"/>
      <c r="G365" s="18" t="s">
        <v>298</v>
      </c>
      <c r="H365" s="9" t="s">
        <v>2249</v>
      </c>
      <c r="I365" s="17" t="s">
        <v>237</v>
      </c>
      <c r="J365" s="17" t="s">
        <v>598</v>
      </c>
      <c r="K365" s="17" t="s">
        <v>2250</v>
      </c>
      <c r="L365" s="14" t="s">
        <v>2251</v>
      </c>
      <c r="M365" s="19" t="s">
        <v>2252</v>
      </c>
    </row>
    <row r="366" spans="1:13" x14ac:dyDescent="0.2">
      <c r="A366" s="16" t="s">
        <v>2253</v>
      </c>
      <c r="B366" s="9" t="s">
        <v>294</v>
      </c>
      <c r="C366" s="17" t="s">
        <v>787</v>
      </c>
      <c r="D366" s="16" t="s">
        <v>234</v>
      </c>
      <c r="E366" s="18" t="s">
        <v>787</v>
      </c>
      <c r="F366" s="18"/>
      <c r="G366" s="18"/>
      <c r="H366" s="9" t="s">
        <v>2254</v>
      </c>
      <c r="I366" s="17" t="s">
        <v>237</v>
      </c>
      <c r="J366" s="17" t="s">
        <v>790</v>
      </c>
      <c r="K366" s="17" t="s">
        <v>791</v>
      </c>
      <c r="L366" s="14" t="s">
        <v>2255</v>
      </c>
      <c r="M366" s="19" t="s">
        <v>2256</v>
      </c>
    </row>
    <row r="367" spans="1:13" x14ac:dyDescent="0.2">
      <c r="A367" s="16" t="s">
        <v>2257</v>
      </c>
      <c r="B367" s="9" t="s">
        <v>294</v>
      </c>
      <c r="C367" s="17" t="s">
        <v>787</v>
      </c>
      <c r="D367" s="16" t="s">
        <v>242</v>
      </c>
      <c r="E367" s="18" t="s">
        <v>787</v>
      </c>
      <c r="F367" s="18"/>
      <c r="G367" s="18"/>
      <c r="H367" s="9" t="s">
        <v>2258</v>
      </c>
      <c r="I367" s="17" t="s">
        <v>237</v>
      </c>
      <c r="J367" s="17" t="s">
        <v>790</v>
      </c>
      <c r="K367" s="17" t="s">
        <v>791</v>
      </c>
      <c r="L367" s="14" t="s">
        <v>2259</v>
      </c>
      <c r="M367" s="19" t="s">
        <v>2260</v>
      </c>
    </row>
    <row r="368" spans="1:13" x14ac:dyDescent="0.2">
      <c r="A368" s="16" t="s">
        <v>2261</v>
      </c>
      <c r="B368" s="9" t="s">
        <v>294</v>
      </c>
      <c r="C368" s="17" t="s">
        <v>295</v>
      </c>
      <c r="D368" s="16" t="s">
        <v>2219</v>
      </c>
      <c r="E368" s="18" t="s">
        <v>2262</v>
      </c>
      <c r="F368" s="18"/>
      <c r="G368" s="18" t="s">
        <v>298</v>
      </c>
      <c r="H368" s="9" t="s">
        <v>2263</v>
      </c>
      <c r="I368" s="17" t="s">
        <v>237</v>
      </c>
      <c r="J368" s="17" t="s">
        <v>598</v>
      </c>
      <c r="K368" s="17" t="s">
        <v>2250</v>
      </c>
      <c r="L368" s="14" t="s">
        <v>2264</v>
      </c>
      <c r="M368" s="19" t="s">
        <v>2265</v>
      </c>
    </row>
    <row r="369" spans="1:13" x14ac:dyDescent="0.2">
      <c r="A369" s="16" t="s">
        <v>2266</v>
      </c>
      <c r="B369" s="9" t="s">
        <v>294</v>
      </c>
      <c r="C369" s="17" t="s">
        <v>295</v>
      </c>
      <c r="D369" s="16" t="s">
        <v>242</v>
      </c>
      <c r="E369" s="18" t="s">
        <v>2267</v>
      </c>
      <c r="F369" s="18"/>
      <c r="G369" s="18" t="s">
        <v>298</v>
      </c>
      <c r="H369" s="9" t="s">
        <v>2268</v>
      </c>
      <c r="I369" s="17" t="s">
        <v>237</v>
      </c>
      <c r="J369" s="17" t="s">
        <v>598</v>
      </c>
      <c r="K369" s="17" t="s">
        <v>2250</v>
      </c>
      <c r="L369" s="14" t="s">
        <v>2269</v>
      </c>
      <c r="M369" s="19" t="s">
        <v>2270</v>
      </c>
    </row>
    <row r="370" spans="1:13" x14ac:dyDescent="0.2">
      <c r="A370" s="16" t="s">
        <v>2271</v>
      </c>
      <c r="B370" s="9" t="s">
        <v>294</v>
      </c>
      <c r="C370" s="17" t="s">
        <v>2272</v>
      </c>
      <c r="D370" s="16" t="s">
        <v>242</v>
      </c>
      <c r="E370" s="18" t="s">
        <v>2273</v>
      </c>
      <c r="F370" s="18"/>
      <c r="G370" s="18"/>
      <c r="H370" s="9" t="s">
        <v>2274</v>
      </c>
      <c r="I370" s="17" t="s">
        <v>237</v>
      </c>
      <c r="J370" s="17" t="s">
        <v>2180</v>
      </c>
      <c r="K370" s="17" t="s">
        <v>2275</v>
      </c>
      <c r="L370" s="14" t="s">
        <v>2276</v>
      </c>
      <c r="M370" s="19" t="s">
        <v>2277</v>
      </c>
    </row>
    <row r="371" spans="1:13" x14ac:dyDescent="0.2">
      <c r="A371" s="16" t="s">
        <v>2278</v>
      </c>
      <c r="B371" s="9" t="s">
        <v>294</v>
      </c>
      <c r="C371" s="17" t="s">
        <v>2279</v>
      </c>
      <c r="D371" s="16" t="s">
        <v>242</v>
      </c>
      <c r="E371" s="18" t="s">
        <v>237</v>
      </c>
      <c r="F371" s="18"/>
      <c r="G371" s="18"/>
      <c r="H371" s="9" t="s">
        <v>1758</v>
      </c>
      <c r="I371" s="17" t="s">
        <v>237</v>
      </c>
      <c r="J371" s="17" t="s">
        <v>2280</v>
      </c>
      <c r="K371" s="17" t="s">
        <v>2281</v>
      </c>
      <c r="L371" s="14" t="s">
        <v>2282</v>
      </c>
      <c r="M371" s="19" t="s">
        <v>2283</v>
      </c>
    </row>
    <row r="372" spans="1:13" x14ac:dyDescent="0.2">
      <c r="A372" s="16" t="s">
        <v>2284</v>
      </c>
      <c r="B372" s="9" t="s">
        <v>232</v>
      </c>
      <c r="C372" s="17" t="s">
        <v>2285</v>
      </c>
      <c r="D372" s="16" t="s">
        <v>242</v>
      </c>
      <c r="E372" s="18" t="s">
        <v>2286</v>
      </c>
      <c r="F372" s="18"/>
      <c r="G372" s="18"/>
      <c r="H372" s="9" t="s">
        <v>237</v>
      </c>
      <c r="I372" s="17" t="s">
        <v>237</v>
      </c>
      <c r="J372" s="17" t="s">
        <v>860</v>
      </c>
      <c r="K372" s="17" t="s">
        <v>2285</v>
      </c>
      <c r="L372" s="14" t="s">
        <v>2287</v>
      </c>
      <c r="M372" s="19" t="s">
        <v>2288</v>
      </c>
    </row>
    <row r="373" spans="1:13" x14ac:dyDescent="0.2">
      <c r="A373" s="16" t="s">
        <v>2289</v>
      </c>
      <c r="B373" s="9" t="s">
        <v>232</v>
      </c>
      <c r="C373" s="17" t="s">
        <v>233</v>
      </c>
      <c r="D373" s="16" t="s">
        <v>242</v>
      </c>
      <c r="E373" s="18" t="s">
        <v>2290</v>
      </c>
      <c r="F373" s="18"/>
      <c r="G373" s="18"/>
      <c r="H373" s="9" t="s">
        <v>2291</v>
      </c>
      <c r="I373" s="17" t="s">
        <v>237</v>
      </c>
      <c r="J373" s="17" t="s">
        <v>238</v>
      </c>
      <c r="K373" s="17" t="s">
        <v>233</v>
      </c>
      <c r="L373" s="14" t="s">
        <v>2292</v>
      </c>
      <c r="M373" s="19" t="s">
        <v>2293</v>
      </c>
    </row>
    <row r="374" spans="1:13" x14ac:dyDescent="0.2">
      <c r="A374" s="16" t="s">
        <v>2294</v>
      </c>
      <c r="B374" s="9" t="s">
        <v>232</v>
      </c>
      <c r="C374" s="17" t="s">
        <v>2295</v>
      </c>
      <c r="D374" s="16" t="s">
        <v>242</v>
      </c>
      <c r="E374" s="18" t="s">
        <v>2296</v>
      </c>
      <c r="F374" s="18"/>
      <c r="G374" s="18"/>
      <c r="H374" s="9" t="s">
        <v>237</v>
      </c>
      <c r="I374" s="17" t="s">
        <v>237</v>
      </c>
      <c r="J374" s="17" t="s">
        <v>1877</v>
      </c>
      <c r="K374" s="17" t="s">
        <v>2295</v>
      </c>
      <c r="L374" s="14" t="s">
        <v>2297</v>
      </c>
      <c r="M374" s="19" t="s">
        <v>2298</v>
      </c>
    </row>
    <row r="375" spans="1:13" x14ac:dyDescent="0.2">
      <c r="A375" s="16" t="s">
        <v>2299</v>
      </c>
      <c r="B375" s="9" t="s">
        <v>232</v>
      </c>
      <c r="C375" s="17" t="s">
        <v>847</v>
      </c>
      <c r="D375" s="16" t="s">
        <v>242</v>
      </c>
      <c r="E375" s="18" t="s">
        <v>2300</v>
      </c>
      <c r="F375" s="18"/>
      <c r="G375" s="18"/>
      <c r="H375" s="9" t="s">
        <v>2301</v>
      </c>
      <c r="I375" s="17" t="s">
        <v>237</v>
      </c>
      <c r="J375" s="17" t="s">
        <v>849</v>
      </c>
      <c r="K375" s="17" t="s">
        <v>850</v>
      </c>
      <c r="L375" s="14" t="s">
        <v>2302</v>
      </c>
      <c r="M375" s="19" t="s">
        <v>2303</v>
      </c>
    </row>
    <row r="376" spans="1:13" x14ac:dyDescent="0.2">
      <c r="A376" s="16" t="s">
        <v>2304</v>
      </c>
      <c r="B376" s="9" t="s">
        <v>232</v>
      </c>
      <c r="C376" s="17" t="s">
        <v>2305</v>
      </c>
      <c r="D376" s="16" t="s">
        <v>242</v>
      </c>
      <c r="E376" s="18" t="s">
        <v>2305</v>
      </c>
      <c r="F376" s="18"/>
      <c r="G376" s="18"/>
      <c r="H376" s="9" t="s">
        <v>237</v>
      </c>
      <c r="I376" s="17" t="s">
        <v>237</v>
      </c>
      <c r="J376" s="17" t="s">
        <v>1964</v>
      </c>
      <c r="K376" s="17" t="s">
        <v>2305</v>
      </c>
      <c r="L376" s="14" t="s">
        <v>2306</v>
      </c>
      <c r="M376" s="19" t="s">
        <v>2307</v>
      </c>
    </row>
    <row r="377" spans="1:13" x14ac:dyDescent="0.2">
      <c r="A377" s="16" t="s">
        <v>2308</v>
      </c>
      <c r="B377" s="9" t="s">
        <v>232</v>
      </c>
      <c r="C377" s="17" t="s">
        <v>233</v>
      </c>
      <c r="D377" s="16" t="s">
        <v>2219</v>
      </c>
      <c r="E377" s="18" t="s">
        <v>2309</v>
      </c>
      <c r="F377" s="18"/>
      <c r="G377" s="18"/>
      <c r="H377" s="9" t="s">
        <v>2310</v>
      </c>
      <c r="I377" s="17" t="s">
        <v>237</v>
      </c>
      <c r="J377" s="17" t="s">
        <v>238</v>
      </c>
      <c r="K377" s="17" t="s">
        <v>233</v>
      </c>
      <c r="L377" s="14" t="s">
        <v>2311</v>
      </c>
      <c r="M377" s="19" t="s">
        <v>2312</v>
      </c>
    </row>
    <row r="378" spans="1:13" x14ac:dyDescent="0.2">
      <c r="A378" s="16" t="s">
        <v>2313</v>
      </c>
      <c r="B378" s="9" t="s">
        <v>232</v>
      </c>
      <c r="C378" s="17" t="s">
        <v>847</v>
      </c>
      <c r="D378" s="16" t="s">
        <v>392</v>
      </c>
      <c r="E378" s="18" t="s">
        <v>2314</v>
      </c>
      <c r="F378" s="18" t="s">
        <v>678</v>
      </c>
      <c r="G378" s="18" t="s">
        <v>797</v>
      </c>
      <c r="H378" s="9" t="s">
        <v>2315</v>
      </c>
      <c r="I378" s="17" t="s">
        <v>237</v>
      </c>
      <c r="J378" s="17" t="s">
        <v>849</v>
      </c>
      <c r="K378" s="17" t="s">
        <v>850</v>
      </c>
      <c r="L378" s="14" t="s">
        <v>2316</v>
      </c>
      <c r="M378" s="19" t="s">
        <v>2317</v>
      </c>
    </row>
    <row r="379" spans="1:13" x14ac:dyDescent="0.2">
      <c r="A379" s="16" t="s">
        <v>2318</v>
      </c>
      <c r="B379" s="9" t="s">
        <v>232</v>
      </c>
      <c r="C379" s="17" t="s">
        <v>858</v>
      </c>
      <c r="D379" s="16" t="s">
        <v>242</v>
      </c>
      <c r="E379" s="18" t="s">
        <v>547</v>
      </c>
      <c r="F379" s="18"/>
      <c r="G379" s="18"/>
      <c r="H379" s="9" t="s">
        <v>1423</v>
      </c>
      <c r="I379" s="17" t="s">
        <v>237</v>
      </c>
      <c r="J379" s="17" t="s">
        <v>860</v>
      </c>
      <c r="K379" s="17" t="s">
        <v>858</v>
      </c>
      <c r="L379" s="14" t="s">
        <v>2319</v>
      </c>
      <c r="M379" s="19" t="s">
        <v>2320</v>
      </c>
    </row>
    <row r="380" spans="1:13" x14ac:dyDescent="0.2">
      <c r="A380" s="16" t="s">
        <v>2321</v>
      </c>
      <c r="B380" s="9" t="s">
        <v>232</v>
      </c>
      <c r="C380" s="17" t="s">
        <v>2322</v>
      </c>
      <c r="D380" s="16" t="s">
        <v>242</v>
      </c>
      <c r="E380" s="18" t="s">
        <v>2323</v>
      </c>
      <c r="F380" s="18"/>
      <c r="G380" s="18"/>
      <c r="H380" s="9" t="s">
        <v>2324</v>
      </c>
      <c r="I380" s="17" t="s">
        <v>237</v>
      </c>
      <c r="J380" s="17" t="s">
        <v>2325</v>
      </c>
      <c r="K380" s="17" t="s">
        <v>2322</v>
      </c>
      <c r="L380" s="14" t="s">
        <v>2326</v>
      </c>
      <c r="M380" s="19" t="s">
        <v>2327</v>
      </c>
    </row>
    <row r="381" spans="1:13" x14ac:dyDescent="0.2">
      <c r="A381" s="16" t="s">
        <v>2328</v>
      </c>
      <c r="B381" s="9" t="s">
        <v>232</v>
      </c>
      <c r="C381" s="17" t="s">
        <v>2322</v>
      </c>
      <c r="D381" s="16" t="s">
        <v>242</v>
      </c>
      <c r="E381" s="18" t="s">
        <v>2322</v>
      </c>
      <c r="F381" s="18"/>
      <c r="G381" s="18"/>
      <c r="H381" s="9" t="s">
        <v>2329</v>
      </c>
      <c r="I381" s="17" t="s">
        <v>237</v>
      </c>
      <c r="J381" s="17" t="s">
        <v>2325</v>
      </c>
      <c r="K381" s="17" t="s">
        <v>2322</v>
      </c>
      <c r="L381" s="14" t="s">
        <v>2330</v>
      </c>
      <c r="M381" s="19" t="s">
        <v>2331</v>
      </c>
    </row>
    <row r="382" spans="1:13" x14ac:dyDescent="0.2">
      <c r="A382" s="16" t="s">
        <v>2332</v>
      </c>
      <c r="B382" s="9" t="s">
        <v>232</v>
      </c>
      <c r="C382" s="17" t="s">
        <v>2030</v>
      </c>
      <c r="D382" s="16" t="s">
        <v>242</v>
      </c>
      <c r="E382" s="18" t="s">
        <v>2030</v>
      </c>
      <c r="F382" s="18"/>
      <c r="G382" s="18"/>
      <c r="H382" s="9" t="s">
        <v>2333</v>
      </c>
      <c r="I382" s="17" t="s">
        <v>237</v>
      </c>
      <c r="J382" s="17" t="s">
        <v>2033</v>
      </c>
      <c r="K382" s="17" t="s">
        <v>2030</v>
      </c>
      <c r="L382" s="14" t="s">
        <v>2334</v>
      </c>
      <c r="M382" s="19" t="s">
        <v>2335</v>
      </c>
    </row>
    <row r="383" spans="1:13" x14ac:dyDescent="0.2">
      <c r="A383" s="16" t="s">
        <v>2336</v>
      </c>
      <c r="B383" s="9" t="s">
        <v>232</v>
      </c>
      <c r="C383" s="17" t="s">
        <v>2337</v>
      </c>
      <c r="D383" s="16" t="s">
        <v>234</v>
      </c>
      <c r="E383" s="18" t="s">
        <v>2338</v>
      </c>
      <c r="F383" s="18"/>
      <c r="G383" s="18"/>
      <c r="H383" s="9" t="s">
        <v>237</v>
      </c>
      <c r="I383" s="17" t="s">
        <v>237</v>
      </c>
      <c r="J383" s="17" t="s">
        <v>849</v>
      </c>
      <c r="K383" s="17" t="s">
        <v>2337</v>
      </c>
      <c r="L383" s="14" t="s">
        <v>2339</v>
      </c>
      <c r="M383" s="19" t="s">
        <v>2340</v>
      </c>
    </row>
    <row r="384" spans="1:13" x14ac:dyDescent="0.2">
      <c r="A384" s="16" t="s">
        <v>2341</v>
      </c>
      <c r="B384" s="9" t="s">
        <v>232</v>
      </c>
      <c r="C384" s="17" t="s">
        <v>2337</v>
      </c>
      <c r="D384" s="16" t="s">
        <v>242</v>
      </c>
      <c r="E384" s="18" t="s">
        <v>2337</v>
      </c>
      <c r="F384" s="18"/>
      <c r="G384" s="18"/>
      <c r="H384" s="9" t="s">
        <v>237</v>
      </c>
      <c r="I384" s="17" t="s">
        <v>237</v>
      </c>
      <c r="J384" s="17" t="s">
        <v>849</v>
      </c>
      <c r="K384" s="17" t="s">
        <v>2337</v>
      </c>
      <c r="L384" s="14" t="s">
        <v>2342</v>
      </c>
      <c r="M384" s="19" t="s">
        <v>2343</v>
      </c>
    </row>
    <row r="385" spans="1:13" x14ac:dyDescent="0.2">
      <c r="A385" s="16" t="s">
        <v>2344</v>
      </c>
      <c r="B385" s="9" t="s">
        <v>232</v>
      </c>
      <c r="C385" s="17" t="s">
        <v>2345</v>
      </c>
      <c r="D385" s="16" t="s">
        <v>242</v>
      </c>
      <c r="E385" s="18" t="s">
        <v>2345</v>
      </c>
      <c r="F385" s="18"/>
      <c r="G385" s="18"/>
      <c r="H385" s="9" t="s">
        <v>237</v>
      </c>
      <c r="I385" s="17" t="s">
        <v>237</v>
      </c>
      <c r="J385" s="17" t="s">
        <v>860</v>
      </c>
      <c r="K385" s="17" t="s">
        <v>2345</v>
      </c>
      <c r="L385" s="14" t="s">
        <v>2346</v>
      </c>
      <c r="M385" s="19" t="s">
        <v>2347</v>
      </c>
    </row>
    <row r="386" spans="1:13" x14ac:dyDescent="0.2">
      <c r="A386" s="16" t="s">
        <v>2348</v>
      </c>
      <c r="B386" s="9" t="s">
        <v>232</v>
      </c>
      <c r="C386" s="17" t="s">
        <v>2349</v>
      </c>
      <c r="D386" s="16" t="s">
        <v>242</v>
      </c>
      <c r="E386" s="18" t="s">
        <v>2350</v>
      </c>
      <c r="F386" s="18"/>
      <c r="G386" s="18"/>
      <c r="H386" s="9" t="s">
        <v>237</v>
      </c>
      <c r="I386" s="17" t="s">
        <v>237</v>
      </c>
      <c r="J386" s="17" t="s">
        <v>2351</v>
      </c>
      <c r="K386" s="17" t="s">
        <v>2349</v>
      </c>
      <c r="L386" s="14" t="s">
        <v>2352</v>
      </c>
      <c r="M386" s="19" t="s">
        <v>2353</v>
      </c>
    </row>
    <row r="387" spans="1:13" x14ac:dyDescent="0.2">
      <c r="A387" s="16" t="s">
        <v>2354</v>
      </c>
      <c r="B387" s="9" t="s">
        <v>232</v>
      </c>
      <c r="C387" s="17" t="s">
        <v>2355</v>
      </c>
      <c r="D387" s="16" t="s">
        <v>242</v>
      </c>
      <c r="E387" s="18" t="s">
        <v>2355</v>
      </c>
      <c r="F387" s="18"/>
      <c r="G387" s="18"/>
      <c r="H387" s="9" t="s">
        <v>237</v>
      </c>
      <c r="I387" s="17" t="s">
        <v>237</v>
      </c>
      <c r="J387" s="17" t="s">
        <v>1871</v>
      </c>
      <c r="K387" s="17" t="s">
        <v>2355</v>
      </c>
      <c r="L387" s="14" t="s">
        <v>2356</v>
      </c>
      <c r="M387" s="19" t="s">
        <v>2357</v>
      </c>
    </row>
    <row r="388" spans="1:13" x14ac:dyDescent="0.2">
      <c r="A388" s="16" t="s">
        <v>2358</v>
      </c>
      <c r="B388" s="9" t="s">
        <v>232</v>
      </c>
      <c r="C388" s="17" t="s">
        <v>2359</v>
      </c>
      <c r="D388" s="16" t="s">
        <v>242</v>
      </c>
      <c r="E388" s="18" t="s">
        <v>2359</v>
      </c>
      <c r="F388" s="18"/>
      <c r="G388" s="18"/>
      <c r="H388" s="9" t="s">
        <v>237</v>
      </c>
      <c r="I388" s="17" t="s">
        <v>237</v>
      </c>
      <c r="J388" s="17" t="s">
        <v>2360</v>
      </c>
      <c r="K388" s="17" t="s">
        <v>2359</v>
      </c>
      <c r="L388" s="14" t="s">
        <v>2361</v>
      </c>
      <c r="M388" s="19" t="s">
        <v>2362</v>
      </c>
    </row>
    <row r="389" spans="1:13" x14ac:dyDescent="0.2">
      <c r="A389" s="16" t="s">
        <v>2363</v>
      </c>
      <c r="B389" s="9" t="s">
        <v>232</v>
      </c>
      <c r="C389" s="17" t="s">
        <v>2364</v>
      </c>
      <c r="D389" s="16" t="s">
        <v>242</v>
      </c>
      <c r="E389" s="18" t="s">
        <v>2364</v>
      </c>
      <c r="F389" s="18"/>
      <c r="G389" s="18"/>
      <c r="H389" s="9" t="s">
        <v>237</v>
      </c>
      <c r="I389" s="17" t="s">
        <v>237</v>
      </c>
      <c r="J389" s="17" t="s">
        <v>2351</v>
      </c>
      <c r="K389" s="17" t="s">
        <v>2364</v>
      </c>
      <c r="L389" s="14" t="s">
        <v>2365</v>
      </c>
      <c r="M389" s="19" t="s">
        <v>2366</v>
      </c>
    </row>
    <row r="390" spans="1:13" x14ac:dyDescent="0.2">
      <c r="A390" s="16" t="s">
        <v>2367</v>
      </c>
      <c r="B390" s="9" t="s">
        <v>232</v>
      </c>
      <c r="C390" s="17" t="s">
        <v>2368</v>
      </c>
      <c r="D390" s="16" t="s">
        <v>242</v>
      </c>
      <c r="E390" s="18" t="s">
        <v>2368</v>
      </c>
      <c r="F390" s="18"/>
      <c r="G390" s="18"/>
      <c r="H390" s="9" t="s">
        <v>237</v>
      </c>
      <c r="I390" s="17" t="s">
        <v>237</v>
      </c>
      <c r="J390" s="17" t="s">
        <v>1888</v>
      </c>
      <c r="K390" s="17" t="s">
        <v>2368</v>
      </c>
      <c r="L390" s="14" t="s">
        <v>2369</v>
      </c>
      <c r="M390" s="19" t="s">
        <v>2370</v>
      </c>
    </row>
    <row r="391" spans="1:13" x14ac:dyDescent="0.2">
      <c r="A391" s="16" t="s">
        <v>2371</v>
      </c>
      <c r="B391" s="9" t="s">
        <v>232</v>
      </c>
      <c r="C391" s="17" t="s">
        <v>2372</v>
      </c>
      <c r="D391" s="16" t="s">
        <v>242</v>
      </c>
      <c r="E391" s="18" t="s">
        <v>2372</v>
      </c>
      <c r="F391" s="18"/>
      <c r="G391" s="18"/>
      <c r="H391" s="9" t="s">
        <v>237</v>
      </c>
      <c r="I391" s="17" t="s">
        <v>237</v>
      </c>
      <c r="J391" s="17" t="s">
        <v>849</v>
      </c>
      <c r="K391" s="17" t="s">
        <v>2372</v>
      </c>
      <c r="L391" s="14" t="s">
        <v>2373</v>
      </c>
      <c r="M391" s="19" t="s">
        <v>2374</v>
      </c>
    </row>
    <row r="392" spans="1:13" x14ac:dyDescent="0.2">
      <c r="A392" s="16" t="s">
        <v>2375</v>
      </c>
      <c r="B392" s="9" t="s">
        <v>232</v>
      </c>
      <c r="C392" s="17" t="s">
        <v>2376</v>
      </c>
      <c r="D392" s="16" t="s">
        <v>242</v>
      </c>
      <c r="E392" s="18" t="s">
        <v>2376</v>
      </c>
      <c r="F392" s="18"/>
      <c r="G392" s="18"/>
      <c r="H392" s="9" t="s">
        <v>237</v>
      </c>
      <c r="I392" s="17" t="s">
        <v>237</v>
      </c>
      <c r="J392" s="17" t="s">
        <v>1888</v>
      </c>
      <c r="K392" s="17" t="s">
        <v>2376</v>
      </c>
      <c r="L392" s="14" t="s">
        <v>2377</v>
      </c>
      <c r="M392" s="19" t="s">
        <v>2378</v>
      </c>
    </row>
    <row r="393" spans="1:13" x14ac:dyDescent="0.2">
      <c r="A393" s="16" t="s">
        <v>2379</v>
      </c>
      <c r="B393" s="9" t="s">
        <v>232</v>
      </c>
      <c r="C393" s="17" t="s">
        <v>2380</v>
      </c>
      <c r="D393" s="16" t="s">
        <v>242</v>
      </c>
      <c r="E393" s="18" t="s">
        <v>2380</v>
      </c>
      <c r="F393" s="18"/>
      <c r="G393" s="18"/>
      <c r="H393" s="9" t="s">
        <v>237</v>
      </c>
      <c r="I393" s="17" t="s">
        <v>237</v>
      </c>
      <c r="J393" s="17" t="s">
        <v>849</v>
      </c>
      <c r="K393" s="17" t="s">
        <v>2380</v>
      </c>
      <c r="L393" s="14" t="s">
        <v>2381</v>
      </c>
      <c r="M393" s="19" t="s">
        <v>2382</v>
      </c>
    </row>
    <row r="394" spans="1:13" x14ac:dyDescent="0.2">
      <c r="A394" s="16" t="s">
        <v>2383</v>
      </c>
      <c r="B394" s="9" t="s">
        <v>232</v>
      </c>
      <c r="C394" s="17" t="s">
        <v>2384</v>
      </c>
      <c r="D394" s="16" t="s">
        <v>242</v>
      </c>
      <c r="E394" s="18" t="s">
        <v>2384</v>
      </c>
      <c r="F394" s="18"/>
      <c r="G394" s="18"/>
      <c r="H394" s="9" t="s">
        <v>237</v>
      </c>
      <c r="I394" s="17" t="s">
        <v>237</v>
      </c>
      <c r="J394" s="17" t="s">
        <v>849</v>
      </c>
      <c r="K394" s="17" t="s">
        <v>2384</v>
      </c>
      <c r="L394" s="14" t="s">
        <v>2385</v>
      </c>
      <c r="M394" s="19" t="s">
        <v>2386</v>
      </c>
    </row>
    <row r="395" spans="1:13" x14ac:dyDescent="0.2">
      <c r="A395" s="16" t="s">
        <v>2387</v>
      </c>
      <c r="B395" s="9" t="s">
        <v>232</v>
      </c>
      <c r="C395" s="17" t="s">
        <v>2388</v>
      </c>
      <c r="D395" s="16" t="s">
        <v>242</v>
      </c>
      <c r="E395" s="18" t="s">
        <v>2388</v>
      </c>
      <c r="F395" s="18"/>
      <c r="G395" s="18"/>
      <c r="H395" s="9" t="s">
        <v>237</v>
      </c>
      <c r="I395" s="17" t="s">
        <v>237</v>
      </c>
      <c r="J395" s="17" t="s">
        <v>1939</v>
      </c>
      <c r="K395" s="17" t="s">
        <v>2388</v>
      </c>
      <c r="L395" s="14" t="s">
        <v>2389</v>
      </c>
      <c r="M395" s="19" t="s">
        <v>2390</v>
      </c>
    </row>
    <row r="396" spans="1:13" x14ac:dyDescent="0.2">
      <c r="A396" s="16" t="s">
        <v>2391</v>
      </c>
      <c r="B396" s="9" t="s">
        <v>232</v>
      </c>
      <c r="C396" s="17" t="s">
        <v>2392</v>
      </c>
      <c r="D396" s="16" t="s">
        <v>242</v>
      </c>
      <c r="E396" s="18" t="s">
        <v>2392</v>
      </c>
      <c r="F396" s="18"/>
      <c r="G396" s="18"/>
      <c r="H396" s="9" t="s">
        <v>237</v>
      </c>
      <c r="I396" s="17" t="s">
        <v>237</v>
      </c>
      <c r="J396" s="17" t="s">
        <v>860</v>
      </c>
      <c r="K396" s="17" t="s">
        <v>2392</v>
      </c>
      <c r="L396" s="14" t="s">
        <v>2393</v>
      </c>
      <c r="M396" s="19" t="s">
        <v>2394</v>
      </c>
    </row>
    <row r="397" spans="1:13" x14ac:dyDescent="0.2">
      <c r="A397" s="16" t="s">
        <v>2395</v>
      </c>
      <c r="B397" s="9" t="s">
        <v>232</v>
      </c>
      <c r="C397" s="17" t="s">
        <v>2396</v>
      </c>
      <c r="D397" s="16" t="s">
        <v>242</v>
      </c>
      <c r="E397" s="18" t="s">
        <v>2396</v>
      </c>
      <c r="F397" s="18"/>
      <c r="G397" s="18"/>
      <c r="H397" s="9" t="s">
        <v>237</v>
      </c>
      <c r="I397" s="17" t="s">
        <v>237</v>
      </c>
      <c r="J397" s="17" t="s">
        <v>1871</v>
      </c>
      <c r="K397" s="17" t="s">
        <v>2396</v>
      </c>
      <c r="L397" s="14" t="s">
        <v>2397</v>
      </c>
      <c r="M397" s="19" t="s">
        <v>2398</v>
      </c>
    </row>
    <row r="398" spans="1:13" x14ac:dyDescent="0.2">
      <c r="A398" s="16" t="s">
        <v>2399</v>
      </c>
      <c r="B398" s="9" t="s">
        <v>232</v>
      </c>
      <c r="C398" s="17" t="s">
        <v>2400</v>
      </c>
      <c r="D398" s="16" t="s">
        <v>242</v>
      </c>
      <c r="E398" s="18" t="s">
        <v>2401</v>
      </c>
      <c r="F398" s="18"/>
      <c r="G398" s="18"/>
      <c r="H398" s="9" t="s">
        <v>2402</v>
      </c>
      <c r="I398" s="17" t="s">
        <v>237</v>
      </c>
      <c r="J398" s="17" t="s">
        <v>2325</v>
      </c>
      <c r="K398" s="17" t="s">
        <v>2401</v>
      </c>
      <c r="L398" s="14" t="s">
        <v>2403</v>
      </c>
      <c r="M398" s="19" t="s">
        <v>2404</v>
      </c>
    </row>
    <row r="399" spans="1:13" x14ac:dyDescent="0.2">
      <c r="A399" s="16" t="s">
        <v>2405</v>
      </c>
      <c r="B399" s="9" t="s">
        <v>232</v>
      </c>
      <c r="C399" s="17" t="s">
        <v>2406</v>
      </c>
      <c r="D399" s="16" t="s">
        <v>242</v>
      </c>
      <c r="E399" s="18" t="s">
        <v>2406</v>
      </c>
      <c r="F399" s="18"/>
      <c r="G399" s="18"/>
      <c r="H399" s="9" t="s">
        <v>2407</v>
      </c>
      <c r="I399" s="17" t="s">
        <v>237</v>
      </c>
      <c r="J399" s="17" t="s">
        <v>1948</v>
      </c>
      <c r="K399" s="17" t="s">
        <v>2406</v>
      </c>
      <c r="L399" s="14" t="s">
        <v>2408</v>
      </c>
      <c r="M399" s="19" t="s">
        <v>2409</v>
      </c>
    </row>
    <row r="400" spans="1:13" x14ac:dyDescent="0.2">
      <c r="A400" s="16" t="s">
        <v>2410</v>
      </c>
      <c r="B400" s="9" t="s">
        <v>232</v>
      </c>
      <c r="C400" s="17" t="s">
        <v>847</v>
      </c>
      <c r="D400" s="16" t="s">
        <v>242</v>
      </c>
      <c r="E400" s="18" t="s">
        <v>2411</v>
      </c>
      <c r="F400" s="18"/>
      <c r="G400" s="18"/>
      <c r="H400" s="9" t="s">
        <v>2412</v>
      </c>
      <c r="I400" s="17" t="s">
        <v>237</v>
      </c>
      <c r="J400" s="17" t="s">
        <v>849</v>
      </c>
      <c r="K400" s="17" t="s">
        <v>850</v>
      </c>
      <c r="L400" s="14" t="s">
        <v>2413</v>
      </c>
      <c r="M400" s="19" t="s">
        <v>2414</v>
      </c>
    </row>
    <row r="401" spans="1:13" x14ac:dyDescent="0.2">
      <c r="A401" s="16" t="s">
        <v>2415</v>
      </c>
      <c r="B401" s="9" t="s">
        <v>232</v>
      </c>
      <c r="C401" s="17" t="s">
        <v>847</v>
      </c>
      <c r="D401" s="16" t="s">
        <v>242</v>
      </c>
      <c r="E401" s="18" t="s">
        <v>2416</v>
      </c>
      <c r="F401" s="18"/>
      <c r="G401" s="18"/>
      <c r="H401" s="9" t="s">
        <v>2417</v>
      </c>
      <c r="I401" s="17" t="s">
        <v>237</v>
      </c>
      <c r="J401" s="17" t="s">
        <v>849</v>
      </c>
      <c r="K401" s="17" t="s">
        <v>850</v>
      </c>
      <c r="L401" s="14" t="s">
        <v>2418</v>
      </c>
      <c r="M401" s="19" t="s">
        <v>2419</v>
      </c>
    </row>
    <row r="402" spans="1:13" x14ac:dyDescent="0.2">
      <c r="A402" s="16" t="s">
        <v>2420</v>
      </c>
      <c r="B402" s="9" t="s">
        <v>232</v>
      </c>
      <c r="C402" s="17" t="s">
        <v>2421</v>
      </c>
      <c r="D402" s="16" t="s">
        <v>242</v>
      </c>
      <c r="E402" s="18" t="s">
        <v>2422</v>
      </c>
      <c r="F402" s="18"/>
      <c r="G402" s="18"/>
      <c r="H402" s="9" t="s">
        <v>237</v>
      </c>
      <c r="I402" s="17" t="s">
        <v>237</v>
      </c>
      <c r="J402" s="17" t="s">
        <v>1948</v>
      </c>
      <c r="K402" s="17" t="s">
        <v>2422</v>
      </c>
      <c r="L402" s="14" t="s">
        <v>2423</v>
      </c>
      <c r="M402" s="19" t="s">
        <v>2424</v>
      </c>
    </row>
    <row r="403" spans="1:13" x14ac:dyDescent="0.2">
      <c r="A403" s="16" t="s">
        <v>159</v>
      </c>
      <c r="B403" s="9" t="s">
        <v>294</v>
      </c>
      <c r="C403" s="17" t="s">
        <v>295</v>
      </c>
      <c r="D403" s="16" t="s">
        <v>717</v>
      </c>
      <c r="E403" s="18" t="s">
        <v>2425</v>
      </c>
      <c r="F403" s="18" t="s">
        <v>297</v>
      </c>
      <c r="G403" s="18" t="s">
        <v>298</v>
      </c>
      <c r="H403" s="9" t="s">
        <v>2426</v>
      </c>
      <c r="I403" s="17" t="s">
        <v>2427</v>
      </c>
      <c r="J403" s="17" t="s">
        <v>460</v>
      </c>
      <c r="K403" s="17" t="s">
        <v>302</v>
      </c>
      <c r="L403" s="14" t="s">
        <v>2428</v>
      </c>
      <c r="M403" s="19" t="s">
        <v>2429</v>
      </c>
    </row>
    <row r="404" spans="1:13" x14ac:dyDescent="0.2">
      <c r="A404" s="16" t="s">
        <v>199</v>
      </c>
      <c r="B404" s="9" t="s">
        <v>294</v>
      </c>
      <c r="C404" s="17" t="s">
        <v>295</v>
      </c>
      <c r="D404" s="16" t="s">
        <v>392</v>
      </c>
      <c r="E404" s="18" t="s">
        <v>2430</v>
      </c>
      <c r="F404" s="18" t="s">
        <v>297</v>
      </c>
      <c r="G404" s="18" t="s">
        <v>298</v>
      </c>
      <c r="H404" s="9" t="s">
        <v>2431</v>
      </c>
      <c r="I404" s="17" t="s">
        <v>823</v>
      </c>
      <c r="J404" s="17" t="s">
        <v>784</v>
      </c>
      <c r="K404" s="17" t="s">
        <v>302</v>
      </c>
      <c r="L404" s="14" t="s">
        <v>2432</v>
      </c>
      <c r="M404" s="19" t="s">
        <v>2433</v>
      </c>
    </row>
    <row r="405" spans="1:13" x14ac:dyDescent="0.2">
      <c r="A405" s="16" t="s">
        <v>2434</v>
      </c>
      <c r="B405" s="9" t="s">
        <v>294</v>
      </c>
      <c r="C405" s="17" t="s">
        <v>295</v>
      </c>
      <c r="D405" s="16" t="s">
        <v>234</v>
      </c>
      <c r="E405" s="18" t="s">
        <v>2435</v>
      </c>
      <c r="F405" s="18"/>
      <c r="G405" s="18" t="s">
        <v>298</v>
      </c>
      <c r="H405" s="9" t="s">
        <v>2436</v>
      </c>
      <c r="I405" s="17" t="s">
        <v>237</v>
      </c>
      <c r="J405" s="17" t="s">
        <v>598</v>
      </c>
      <c r="K405" s="17" t="s">
        <v>2250</v>
      </c>
      <c r="L405" s="14" t="s">
        <v>2437</v>
      </c>
      <c r="M405" s="19" t="s">
        <v>2438</v>
      </c>
    </row>
    <row r="406" spans="1:13" x14ac:dyDescent="0.2">
      <c r="A406" s="16" t="s">
        <v>2439</v>
      </c>
      <c r="B406" s="9" t="s">
        <v>294</v>
      </c>
      <c r="C406" s="17" t="s">
        <v>295</v>
      </c>
      <c r="D406" s="16" t="s">
        <v>234</v>
      </c>
      <c r="E406" s="18" t="s">
        <v>1390</v>
      </c>
      <c r="F406" s="18"/>
      <c r="G406" s="18" t="s">
        <v>298</v>
      </c>
      <c r="H406" s="9" t="s">
        <v>2440</v>
      </c>
      <c r="I406" s="17" t="s">
        <v>237</v>
      </c>
      <c r="J406" s="17" t="s">
        <v>598</v>
      </c>
      <c r="K406" s="17" t="s">
        <v>2250</v>
      </c>
      <c r="L406" s="14" t="s">
        <v>2441</v>
      </c>
      <c r="M406" s="19" t="s">
        <v>2442</v>
      </c>
    </row>
    <row r="407" spans="1:13" x14ac:dyDescent="0.2">
      <c r="A407" s="16" t="s">
        <v>2443</v>
      </c>
      <c r="B407" s="9" t="s">
        <v>294</v>
      </c>
      <c r="C407" s="17" t="s">
        <v>295</v>
      </c>
      <c r="D407" s="16" t="s">
        <v>242</v>
      </c>
      <c r="E407" s="18" t="s">
        <v>1390</v>
      </c>
      <c r="F407" s="18"/>
      <c r="G407" s="18" t="s">
        <v>298</v>
      </c>
      <c r="H407" s="9" t="s">
        <v>2444</v>
      </c>
      <c r="I407" s="17" t="s">
        <v>237</v>
      </c>
      <c r="J407" s="17" t="s">
        <v>598</v>
      </c>
      <c r="K407" s="17" t="s">
        <v>2250</v>
      </c>
      <c r="L407" s="14" t="s">
        <v>2445</v>
      </c>
      <c r="M407" s="19" t="s">
        <v>2446</v>
      </c>
    </row>
    <row r="408" spans="1:13" x14ac:dyDescent="0.2">
      <c r="A408" s="16" t="s">
        <v>2447</v>
      </c>
      <c r="B408" s="9" t="s">
        <v>294</v>
      </c>
      <c r="C408" s="17" t="s">
        <v>295</v>
      </c>
      <c r="D408" s="16" t="s">
        <v>242</v>
      </c>
      <c r="E408" s="18" t="s">
        <v>2448</v>
      </c>
      <c r="F408" s="18"/>
      <c r="G408" s="18" t="s">
        <v>298</v>
      </c>
      <c r="H408" s="9" t="s">
        <v>2449</v>
      </c>
      <c r="I408" s="17" t="s">
        <v>237</v>
      </c>
      <c r="J408" s="17" t="s">
        <v>598</v>
      </c>
      <c r="K408" s="17" t="s">
        <v>2250</v>
      </c>
      <c r="L408" s="14" t="s">
        <v>2450</v>
      </c>
      <c r="M408" s="19" t="s">
        <v>2451</v>
      </c>
    </row>
    <row r="409" spans="1:13" x14ac:dyDescent="0.2">
      <c r="A409" s="16" t="s">
        <v>2452</v>
      </c>
      <c r="B409" s="9" t="s">
        <v>294</v>
      </c>
      <c r="C409" s="17" t="s">
        <v>295</v>
      </c>
      <c r="D409" s="16" t="s">
        <v>242</v>
      </c>
      <c r="E409" s="18" t="s">
        <v>2435</v>
      </c>
      <c r="F409" s="18"/>
      <c r="G409" s="18" t="s">
        <v>298</v>
      </c>
      <c r="H409" s="9" t="s">
        <v>2453</v>
      </c>
      <c r="I409" s="17" t="s">
        <v>237</v>
      </c>
      <c r="J409" s="17" t="s">
        <v>598</v>
      </c>
      <c r="K409" s="17" t="s">
        <v>2250</v>
      </c>
      <c r="L409" s="14" t="s">
        <v>2454</v>
      </c>
      <c r="M409" s="19" t="s">
        <v>2455</v>
      </c>
    </row>
    <row r="410" spans="1:13" x14ac:dyDescent="0.2">
      <c r="A410" s="16" t="s">
        <v>2456</v>
      </c>
      <c r="B410" s="9" t="s">
        <v>294</v>
      </c>
      <c r="C410" s="17" t="s">
        <v>295</v>
      </c>
      <c r="D410" s="16" t="s">
        <v>242</v>
      </c>
      <c r="E410" s="18" t="s">
        <v>2457</v>
      </c>
      <c r="F410" s="18"/>
      <c r="G410" s="18" t="s">
        <v>298</v>
      </c>
      <c r="H410" s="9" t="s">
        <v>2458</v>
      </c>
      <c r="I410" s="17" t="s">
        <v>237</v>
      </c>
      <c r="J410" s="17" t="s">
        <v>598</v>
      </c>
      <c r="K410" s="17" t="s">
        <v>2250</v>
      </c>
      <c r="L410" s="14" t="s">
        <v>2459</v>
      </c>
      <c r="M410" s="19" t="s">
        <v>2460</v>
      </c>
    </row>
    <row r="411" spans="1:13" x14ac:dyDescent="0.2">
      <c r="A411" s="16" t="s">
        <v>2461</v>
      </c>
      <c r="B411" s="9" t="s">
        <v>294</v>
      </c>
      <c r="C411" s="17" t="s">
        <v>295</v>
      </c>
      <c r="D411" s="16" t="s">
        <v>242</v>
      </c>
      <c r="E411" s="18" t="s">
        <v>2248</v>
      </c>
      <c r="F411" s="18"/>
      <c r="G411" s="18" t="s">
        <v>298</v>
      </c>
      <c r="H411" s="9" t="s">
        <v>2249</v>
      </c>
      <c r="I411" s="17" t="s">
        <v>237</v>
      </c>
      <c r="J411" s="17" t="s">
        <v>598</v>
      </c>
      <c r="K411" s="17" t="s">
        <v>2250</v>
      </c>
      <c r="L411" s="14" t="s">
        <v>2462</v>
      </c>
      <c r="M411" s="19" t="s">
        <v>2463</v>
      </c>
    </row>
    <row r="412" spans="1:13" x14ac:dyDescent="0.2">
      <c r="A412" s="16" t="s">
        <v>2464</v>
      </c>
      <c r="B412" s="9" t="s">
        <v>294</v>
      </c>
      <c r="C412" s="17" t="s">
        <v>2465</v>
      </c>
      <c r="D412" s="16" t="s">
        <v>242</v>
      </c>
      <c r="E412" s="18" t="s">
        <v>2465</v>
      </c>
      <c r="F412" s="18"/>
      <c r="G412" s="18"/>
      <c r="H412" s="9" t="s">
        <v>237</v>
      </c>
      <c r="I412" s="17" t="s">
        <v>237</v>
      </c>
      <c r="J412" s="17" t="s">
        <v>2243</v>
      </c>
      <c r="K412" s="17" t="s">
        <v>2465</v>
      </c>
      <c r="L412" s="14" t="s">
        <v>2466</v>
      </c>
      <c r="M412" s="19" t="s">
        <v>2467</v>
      </c>
    </row>
    <row r="413" spans="1:13" x14ac:dyDescent="0.2">
      <c r="A413" s="16" t="s">
        <v>2468</v>
      </c>
      <c r="B413" s="9" t="s">
        <v>294</v>
      </c>
      <c r="C413" s="17" t="s">
        <v>2469</v>
      </c>
      <c r="D413" s="16" t="s">
        <v>242</v>
      </c>
      <c r="E413" s="18" t="s">
        <v>2469</v>
      </c>
      <c r="F413" s="18"/>
      <c r="G413" s="18"/>
      <c r="H413" s="9" t="s">
        <v>237</v>
      </c>
      <c r="I413" s="17" t="s">
        <v>237</v>
      </c>
      <c r="J413" s="17" t="s">
        <v>2470</v>
      </c>
      <c r="K413" s="17" t="s">
        <v>2469</v>
      </c>
      <c r="L413" s="14" t="s">
        <v>2471</v>
      </c>
      <c r="M413" s="19" t="s">
        <v>2472</v>
      </c>
    </row>
    <row r="414" spans="1:13" x14ac:dyDescent="0.2">
      <c r="A414" s="16" t="s">
        <v>2473</v>
      </c>
      <c r="B414" s="9" t="s">
        <v>294</v>
      </c>
      <c r="C414" s="17" t="s">
        <v>2242</v>
      </c>
      <c r="D414" s="16" t="s">
        <v>242</v>
      </c>
      <c r="E414" s="18" t="s">
        <v>630</v>
      </c>
      <c r="F414" s="18"/>
      <c r="G414" s="18"/>
      <c r="H414" s="9" t="s">
        <v>1136</v>
      </c>
      <c r="I414" s="17" t="s">
        <v>237</v>
      </c>
      <c r="J414" s="17" t="s">
        <v>2243</v>
      </c>
      <c r="K414" s="17" t="s">
        <v>2244</v>
      </c>
      <c r="L414" s="14" t="s">
        <v>2474</v>
      </c>
      <c r="M414" s="19" t="s">
        <v>2475</v>
      </c>
    </row>
    <row r="415" spans="1:13" x14ac:dyDescent="0.2">
      <c r="A415" s="16" t="s">
        <v>2476</v>
      </c>
      <c r="B415" s="9" t="s">
        <v>294</v>
      </c>
      <c r="C415" s="17" t="s">
        <v>2477</v>
      </c>
      <c r="D415" s="16" t="s">
        <v>242</v>
      </c>
      <c r="E415" s="18" t="s">
        <v>2478</v>
      </c>
      <c r="F415" s="18"/>
      <c r="G415" s="18"/>
      <c r="H415" s="9" t="s">
        <v>2479</v>
      </c>
      <c r="I415" s="17" t="s">
        <v>237</v>
      </c>
      <c r="J415" s="17" t="s">
        <v>2470</v>
      </c>
      <c r="K415" s="17" t="s">
        <v>2477</v>
      </c>
      <c r="L415" s="14" t="s">
        <v>2480</v>
      </c>
      <c r="M415" s="19" t="s">
        <v>2481</v>
      </c>
    </row>
    <row r="416" spans="1:13" x14ac:dyDescent="0.2">
      <c r="A416" s="16" t="s">
        <v>2482</v>
      </c>
      <c r="B416" s="9" t="s">
        <v>294</v>
      </c>
      <c r="C416" s="17" t="s">
        <v>2483</v>
      </c>
      <c r="D416" s="16" t="s">
        <v>242</v>
      </c>
      <c r="E416" s="18" t="s">
        <v>1114</v>
      </c>
      <c r="F416" s="18"/>
      <c r="G416" s="18"/>
      <c r="H416" s="9" t="s">
        <v>237</v>
      </c>
      <c r="I416" s="17" t="s">
        <v>237</v>
      </c>
      <c r="J416" s="17" t="s">
        <v>2243</v>
      </c>
      <c r="K416" s="17" t="s">
        <v>2484</v>
      </c>
      <c r="L416" s="14" t="s">
        <v>2485</v>
      </c>
      <c r="M416" s="19" t="s">
        <v>2486</v>
      </c>
    </row>
    <row r="417" spans="1:13" x14ac:dyDescent="0.2">
      <c r="A417" s="16" t="s">
        <v>2487</v>
      </c>
      <c r="B417" s="9" t="s">
        <v>294</v>
      </c>
      <c r="C417" s="17" t="s">
        <v>2488</v>
      </c>
      <c r="D417" s="16" t="s">
        <v>242</v>
      </c>
      <c r="E417" s="18" t="s">
        <v>2489</v>
      </c>
      <c r="F417" s="18"/>
      <c r="G417" s="18"/>
      <c r="H417" s="9" t="s">
        <v>237</v>
      </c>
      <c r="I417" s="17" t="s">
        <v>237</v>
      </c>
      <c r="J417" s="17" t="s">
        <v>2470</v>
      </c>
      <c r="K417" s="17" t="s">
        <v>2490</v>
      </c>
      <c r="L417" s="14" t="s">
        <v>2491</v>
      </c>
      <c r="M417" s="19" t="s">
        <v>2492</v>
      </c>
    </row>
    <row r="418" spans="1:13" x14ac:dyDescent="0.2">
      <c r="A418" s="16" t="s">
        <v>2493</v>
      </c>
      <c r="B418" s="9" t="s">
        <v>294</v>
      </c>
      <c r="C418" s="17" t="s">
        <v>2494</v>
      </c>
      <c r="D418" s="16" t="s">
        <v>242</v>
      </c>
      <c r="E418" s="18" t="s">
        <v>2495</v>
      </c>
      <c r="F418" s="18"/>
      <c r="G418" s="18"/>
      <c r="H418" s="9" t="s">
        <v>237</v>
      </c>
      <c r="I418" s="17" t="s">
        <v>237</v>
      </c>
      <c r="J418" s="17" t="s">
        <v>2470</v>
      </c>
      <c r="K418" s="17" t="s">
        <v>2496</v>
      </c>
      <c r="L418" s="14" t="s">
        <v>2497</v>
      </c>
      <c r="M418" s="19" t="s">
        <v>2498</v>
      </c>
    </row>
    <row r="419" spans="1:13" x14ac:dyDescent="0.2">
      <c r="A419" s="16" t="s">
        <v>2499</v>
      </c>
      <c r="B419" s="9" t="s">
        <v>294</v>
      </c>
      <c r="C419" s="17" t="s">
        <v>2500</v>
      </c>
      <c r="D419" s="16" t="s">
        <v>242</v>
      </c>
      <c r="E419" s="18" t="s">
        <v>1254</v>
      </c>
      <c r="F419" s="18"/>
      <c r="G419" s="18"/>
      <c r="H419" s="9" t="s">
        <v>2501</v>
      </c>
      <c r="I419" s="17" t="s">
        <v>237</v>
      </c>
      <c r="J419" s="17" t="s">
        <v>2502</v>
      </c>
      <c r="K419" s="17" t="s">
        <v>2500</v>
      </c>
      <c r="L419" s="14" t="s">
        <v>2503</v>
      </c>
      <c r="M419" s="19" t="s">
        <v>2504</v>
      </c>
    </row>
    <row r="420" spans="1:13" x14ac:dyDescent="0.2">
      <c r="A420" s="16" t="s">
        <v>2505</v>
      </c>
      <c r="B420" s="9" t="s">
        <v>294</v>
      </c>
      <c r="C420" s="17" t="s">
        <v>2506</v>
      </c>
      <c r="D420" s="16" t="s">
        <v>242</v>
      </c>
      <c r="E420" s="18" t="s">
        <v>2506</v>
      </c>
      <c r="F420" s="18"/>
      <c r="G420" s="18"/>
      <c r="H420" s="9" t="s">
        <v>237</v>
      </c>
      <c r="I420" s="17" t="s">
        <v>237</v>
      </c>
      <c r="J420" s="17" t="s">
        <v>2180</v>
      </c>
      <c r="K420" s="17" t="s">
        <v>2507</v>
      </c>
      <c r="L420" s="14" t="s">
        <v>2508</v>
      </c>
      <c r="M420" s="19" t="s">
        <v>2509</v>
      </c>
    </row>
    <row r="421" spans="1:13" x14ac:dyDescent="0.2">
      <c r="A421" s="16" t="s">
        <v>2510</v>
      </c>
      <c r="B421" s="9" t="s">
        <v>294</v>
      </c>
      <c r="C421" s="17" t="s">
        <v>2511</v>
      </c>
      <c r="D421" s="16" t="s">
        <v>242</v>
      </c>
      <c r="E421" s="18" t="s">
        <v>2512</v>
      </c>
      <c r="F421" s="18"/>
      <c r="G421" s="18"/>
      <c r="H421" s="9" t="s">
        <v>237</v>
      </c>
      <c r="I421" s="17" t="s">
        <v>237</v>
      </c>
      <c r="J421" s="17" t="s">
        <v>2502</v>
      </c>
      <c r="K421" s="17" t="s">
        <v>2513</v>
      </c>
      <c r="L421" s="14" t="s">
        <v>2514</v>
      </c>
      <c r="M421" s="19" t="s">
        <v>2515</v>
      </c>
    </row>
    <row r="422" spans="1:13" x14ac:dyDescent="0.2">
      <c r="A422" s="16" t="s">
        <v>2516</v>
      </c>
      <c r="B422" s="9" t="s">
        <v>294</v>
      </c>
      <c r="C422" s="17" t="s">
        <v>2517</v>
      </c>
      <c r="D422" s="16" t="s">
        <v>242</v>
      </c>
      <c r="E422" s="18" t="s">
        <v>2517</v>
      </c>
      <c r="F422" s="18"/>
      <c r="G422" s="18"/>
      <c r="H422" s="9" t="s">
        <v>237</v>
      </c>
      <c r="I422" s="17" t="s">
        <v>237</v>
      </c>
      <c r="J422" s="17" t="s">
        <v>2139</v>
      </c>
      <c r="K422" s="17" t="s">
        <v>2517</v>
      </c>
      <c r="L422" s="14" t="s">
        <v>2518</v>
      </c>
      <c r="M422" s="19" t="s">
        <v>2519</v>
      </c>
    </row>
    <row r="423" spans="1:13" x14ac:dyDescent="0.2">
      <c r="A423" s="16" t="s">
        <v>2520</v>
      </c>
      <c r="B423" s="9" t="s">
        <v>294</v>
      </c>
      <c r="C423" s="17" t="s">
        <v>2521</v>
      </c>
      <c r="D423" s="16" t="s">
        <v>242</v>
      </c>
      <c r="E423" s="18" t="s">
        <v>2521</v>
      </c>
      <c r="F423" s="18"/>
      <c r="G423" s="18"/>
      <c r="H423" s="9" t="s">
        <v>237</v>
      </c>
      <c r="I423" s="17" t="s">
        <v>237</v>
      </c>
      <c r="J423" s="17" t="s">
        <v>2502</v>
      </c>
      <c r="K423" s="17" t="s">
        <v>2521</v>
      </c>
      <c r="L423" s="14" t="s">
        <v>2522</v>
      </c>
      <c r="M423" s="19" t="s">
        <v>2523</v>
      </c>
    </row>
    <row r="424" spans="1:13" x14ac:dyDescent="0.2">
      <c r="A424" s="16" t="s">
        <v>2524</v>
      </c>
      <c r="B424" s="9" t="s">
        <v>294</v>
      </c>
      <c r="C424" s="17" t="s">
        <v>2525</v>
      </c>
      <c r="D424" s="16" t="s">
        <v>242</v>
      </c>
      <c r="E424" s="18" t="s">
        <v>2526</v>
      </c>
      <c r="F424" s="18"/>
      <c r="G424" s="18"/>
      <c r="H424" s="9" t="s">
        <v>237</v>
      </c>
      <c r="I424" s="17" t="s">
        <v>237</v>
      </c>
      <c r="J424" s="17" t="s">
        <v>2180</v>
      </c>
      <c r="K424" s="17" t="s">
        <v>2527</v>
      </c>
      <c r="L424" s="14" t="s">
        <v>2528</v>
      </c>
      <c r="M424" s="19" t="s">
        <v>2529</v>
      </c>
    </row>
    <row r="425" spans="1:13" x14ac:dyDescent="0.2">
      <c r="A425" s="16" t="s">
        <v>2530</v>
      </c>
      <c r="B425" s="9" t="s">
        <v>294</v>
      </c>
      <c r="C425" s="17" t="s">
        <v>2531</v>
      </c>
      <c r="D425" s="16" t="s">
        <v>242</v>
      </c>
      <c r="E425" s="18" t="s">
        <v>2531</v>
      </c>
      <c r="F425" s="18"/>
      <c r="G425" s="18"/>
      <c r="H425" s="9" t="s">
        <v>237</v>
      </c>
      <c r="I425" s="17" t="s">
        <v>237</v>
      </c>
      <c r="J425" s="17" t="s">
        <v>2139</v>
      </c>
      <c r="K425" s="17" t="s">
        <v>2531</v>
      </c>
      <c r="L425" s="14" t="s">
        <v>2532</v>
      </c>
      <c r="M425" s="19" t="s">
        <v>2533</v>
      </c>
    </row>
    <row r="426" spans="1:13" x14ac:dyDescent="0.2">
      <c r="A426" s="16" t="s">
        <v>2534</v>
      </c>
      <c r="B426" s="9" t="s">
        <v>294</v>
      </c>
      <c r="C426" s="17" t="s">
        <v>2535</v>
      </c>
      <c r="D426" s="16" t="s">
        <v>242</v>
      </c>
      <c r="E426" s="18" t="s">
        <v>2535</v>
      </c>
      <c r="F426" s="18"/>
      <c r="G426" s="18"/>
      <c r="H426" s="9" t="s">
        <v>237</v>
      </c>
      <c r="I426" s="17" t="s">
        <v>237</v>
      </c>
      <c r="J426" s="17" t="s">
        <v>2470</v>
      </c>
      <c r="K426" s="17" t="s">
        <v>2536</v>
      </c>
      <c r="L426" s="14" t="s">
        <v>2537</v>
      </c>
      <c r="M426" s="19" t="s">
        <v>2538</v>
      </c>
    </row>
    <row r="427" spans="1:13" x14ac:dyDescent="0.2">
      <c r="A427" s="16" t="s">
        <v>2539</v>
      </c>
      <c r="B427" s="9" t="s">
        <v>294</v>
      </c>
      <c r="C427" s="17" t="s">
        <v>2540</v>
      </c>
      <c r="D427" s="16" t="s">
        <v>242</v>
      </c>
      <c r="E427" s="18" t="s">
        <v>2541</v>
      </c>
      <c r="F427" s="18"/>
      <c r="G427" s="18"/>
      <c r="H427" s="9" t="s">
        <v>237</v>
      </c>
      <c r="I427" s="17" t="s">
        <v>237</v>
      </c>
      <c r="J427" s="17" t="s">
        <v>2502</v>
      </c>
      <c r="K427" s="17" t="s">
        <v>2540</v>
      </c>
      <c r="L427" s="14" t="s">
        <v>2542</v>
      </c>
      <c r="M427" s="19" t="s">
        <v>2543</v>
      </c>
    </row>
    <row r="428" spans="1:13" x14ac:dyDescent="0.2">
      <c r="A428" s="16" t="s">
        <v>2544</v>
      </c>
      <c r="B428" s="9" t="s">
        <v>294</v>
      </c>
      <c r="C428" s="17" t="s">
        <v>2545</v>
      </c>
      <c r="D428" s="16" t="s">
        <v>242</v>
      </c>
      <c r="E428" s="18" t="s">
        <v>2545</v>
      </c>
      <c r="F428" s="18"/>
      <c r="G428" s="18"/>
      <c r="H428" s="9" t="s">
        <v>237</v>
      </c>
      <c r="I428" s="17" t="s">
        <v>237</v>
      </c>
      <c r="J428" s="17" t="s">
        <v>2145</v>
      </c>
      <c r="K428" s="17" t="s">
        <v>2545</v>
      </c>
      <c r="L428" s="14" t="s">
        <v>2546</v>
      </c>
      <c r="M428" s="19" t="s">
        <v>2547</v>
      </c>
    </row>
    <row r="429" spans="1:13" x14ac:dyDescent="0.2">
      <c r="A429" s="16" t="s">
        <v>2548</v>
      </c>
      <c r="B429" s="9" t="s">
        <v>232</v>
      </c>
      <c r="C429" s="17" t="s">
        <v>2549</v>
      </c>
      <c r="D429" s="16" t="s">
        <v>242</v>
      </c>
      <c r="E429" s="18" t="s">
        <v>2550</v>
      </c>
      <c r="F429" s="18"/>
      <c r="G429" s="18"/>
      <c r="H429" s="9" t="s">
        <v>237</v>
      </c>
      <c r="I429" s="17" t="s">
        <v>237</v>
      </c>
      <c r="J429" s="17" t="s">
        <v>1871</v>
      </c>
      <c r="K429" s="17" t="s">
        <v>2549</v>
      </c>
      <c r="L429" s="14" t="s">
        <v>2551</v>
      </c>
      <c r="M429" s="19" t="s">
        <v>2552</v>
      </c>
    </row>
    <row r="430" spans="1:13" x14ac:dyDescent="0.2">
      <c r="A430" s="16" t="s">
        <v>2553</v>
      </c>
      <c r="B430" s="9" t="s">
        <v>282</v>
      </c>
      <c r="C430" s="17" t="s">
        <v>2554</v>
      </c>
      <c r="D430" s="16" t="s">
        <v>242</v>
      </c>
      <c r="E430" s="18" t="s">
        <v>237</v>
      </c>
      <c r="F430" s="18"/>
      <c r="G430" s="18"/>
      <c r="H430" s="9" t="s">
        <v>237</v>
      </c>
      <c r="I430" s="17" t="s">
        <v>237</v>
      </c>
      <c r="J430" s="17" t="s">
        <v>589</v>
      </c>
      <c r="K430" s="17" t="s">
        <v>2555</v>
      </c>
      <c r="L430" s="14" t="s">
        <v>2556</v>
      </c>
      <c r="M430" s="19" t="s">
        <v>2557</v>
      </c>
    </row>
    <row r="431" spans="1:13" x14ac:dyDescent="0.2">
      <c r="A431" s="16" t="s">
        <v>2558</v>
      </c>
      <c r="B431" s="9" t="s">
        <v>282</v>
      </c>
      <c r="C431" s="17" t="s">
        <v>2559</v>
      </c>
      <c r="D431" s="16" t="s">
        <v>234</v>
      </c>
      <c r="E431" s="18" t="s">
        <v>237</v>
      </c>
      <c r="F431" s="18"/>
      <c r="G431" s="18"/>
      <c r="H431" s="9" t="s">
        <v>237</v>
      </c>
      <c r="I431" s="17" t="s">
        <v>237</v>
      </c>
      <c r="J431" s="17" t="s">
        <v>2560</v>
      </c>
      <c r="K431" s="17" t="s">
        <v>2559</v>
      </c>
      <c r="L431" s="14" t="s">
        <v>2561</v>
      </c>
      <c r="M431" s="19" t="s">
        <v>2562</v>
      </c>
    </row>
    <row r="432" spans="1:13" x14ac:dyDescent="0.2">
      <c r="A432" s="16" t="s">
        <v>2563</v>
      </c>
      <c r="B432" s="9" t="s">
        <v>282</v>
      </c>
      <c r="C432" s="17" t="s">
        <v>2564</v>
      </c>
      <c r="D432" s="16" t="s">
        <v>348</v>
      </c>
      <c r="E432" s="18" t="s">
        <v>237</v>
      </c>
      <c r="F432" s="18"/>
      <c r="G432" s="18"/>
      <c r="H432" s="9" t="s">
        <v>2565</v>
      </c>
      <c r="I432" s="17" t="s">
        <v>237</v>
      </c>
      <c r="J432" s="17" t="s">
        <v>1147</v>
      </c>
      <c r="K432" s="17" t="s">
        <v>2566</v>
      </c>
      <c r="L432" s="14" t="s">
        <v>2567</v>
      </c>
      <c r="M432" s="19" t="s">
        <v>2568</v>
      </c>
    </row>
    <row r="433" spans="1:13" x14ac:dyDescent="0.2">
      <c r="A433" s="16" t="s">
        <v>2569</v>
      </c>
      <c r="B433" s="9" t="s">
        <v>282</v>
      </c>
      <c r="C433" s="17" t="s">
        <v>2570</v>
      </c>
      <c r="D433" s="16" t="s">
        <v>242</v>
      </c>
      <c r="E433" s="18" t="s">
        <v>237</v>
      </c>
      <c r="F433" s="18"/>
      <c r="G433" s="18"/>
      <c r="H433" s="9" t="s">
        <v>2571</v>
      </c>
      <c r="I433" s="17" t="s">
        <v>237</v>
      </c>
      <c r="J433" s="17" t="s">
        <v>2572</v>
      </c>
      <c r="K433" s="17" t="s">
        <v>2573</v>
      </c>
      <c r="L433" s="14" t="s">
        <v>2574</v>
      </c>
      <c r="M433" s="19" t="s">
        <v>2575</v>
      </c>
    </row>
    <row r="434" spans="1:13" x14ac:dyDescent="0.2">
      <c r="A434" s="16" t="s">
        <v>2576</v>
      </c>
      <c r="B434" s="9" t="s">
        <v>282</v>
      </c>
      <c r="C434" s="17" t="s">
        <v>2577</v>
      </c>
      <c r="D434" s="16" t="s">
        <v>348</v>
      </c>
      <c r="E434" s="18" t="s">
        <v>237</v>
      </c>
      <c r="F434" s="18"/>
      <c r="G434" s="18"/>
      <c r="H434" s="9" t="s">
        <v>2578</v>
      </c>
      <c r="I434" s="17" t="s">
        <v>237</v>
      </c>
      <c r="J434" s="17" t="s">
        <v>563</v>
      </c>
      <c r="K434" s="17" t="s">
        <v>2577</v>
      </c>
      <c r="L434" s="14" t="s">
        <v>2579</v>
      </c>
      <c r="M434" s="19" t="s">
        <v>2580</v>
      </c>
    </row>
    <row r="435" spans="1:13" x14ac:dyDescent="0.2">
      <c r="A435" s="16" t="s">
        <v>2581</v>
      </c>
      <c r="B435" s="9" t="s">
        <v>282</v>
      </c>
      <c r="C435" s="17" t="s">
        <v>2582</v>
      </c>
      <c r="D435" s="16" t="s">
        <v>348</v>
      </c>
      <c r="E435" s="18" t="s">
        <v>237</v>
      </c>
      <c r="F435" s="18"/>
      <c r="G435" s="18"/>
      <c r="H435" s="9" t="s">
        <v>2583</v>
      </c>
      <c r="I435" s="17" t="s">
        <v>237</v>
      </c>
      <c r="J435" s="17" t="s">
        <v>1370</v>
      </c>
      <c r="K435" s="17" t="s">
        <v>2582</v>
      </c>
      <c r="L435" s="14" t="s">
        <v>2584</v>
      </c>
      <c r="M435" s="19" t="s">
        <v>2585</v>
      </c>
    </row>
    <row r="436" spans="1:13" x14ac:dyDescent="0.2">
      <c r="A436" s="16" t="s">
        <v>2586</v>
      </c>
      <c r="B436" s="9" t="s">
        <v>282</v>
      </c>
      <c r="C436" s="17" t="s">
        <v>488</v>
      </c>
      <c r="D436" s="16" t="s">
        <v>242</v>
      </c>
      <c r="E436" s="18" t="s">
        <v>2587</v>
      </c>
      <c r="F436" s="18"/>
      <c r="G436" s="18"/>
      <c r="H436" s="9" t="s">
        <v>2588</v>
      </c>
      <c r="I436" s="17" t="s">
        <v>237</v>
      </c>
      <c r="J436" s="17" t="s">
        <v>491</v>
      </c>
      <c r="K436" s="17" t="s">
        <v>488</v>
      </c>
      <c r="L436" s="14" t="s">
        <v>2589</v>
      </c>
      <c r="M436" s="19" t="s">
        <v>2590</v>
      </c>
    </row>
    <row r="437" spans="1:13" x14ac:dyDescent="0.2">
      <c r="A437" s="16" t="s">
        <v>2591</v>
      </c>
      <c r="B437" s="9" t="s">
        <v>282</v>
      </c>
      <c r="C437" s="17" t="s">
        <v>2592</v>
      </c>
      <c r="D437" s="16" t="s">
        <v>348</v>
      </c>
      <c r="E437" s="18" t="s">
        <v>237</v>
      </c>
      <c r="F437" s="18"/>
      <c r="G437" s="18"/>
      <c r="H437" s="9" t="s">
        <v>2593</v>
      </c>
      <c r="I437" s="17" t="s">
        <v>237</v>
      </c>
      <c r="J437" s="17" t="s">
        <v>409</v>
      </c>
      <c r="K437" s="17" t="s">
        <v>2592</v>
      </c>
      <c r="L437" s="14" t="s">
        <v>2594</v>
      </c>
      <c r="M437" s="19" t="s">
        <v>2595</v>
      </c>
    </row>
    <row r="438" spans="1:13" x14ac:dyDescent="0.2">
      <c r="A438" s="16" t="s">
        <v>2596</v>
      </c>
      <c r="B438" s="9" t="s">
        <v>282</v>
      </c>
      <c r="C438" s="17" t="s">
        <v>2597</v>
      </c>
      <c r="D438" s="16" t="s">
        <v>242</v>
      </c>
      <c r="E438" s="18" t="s">
        <v>237</v>
      </c>
      <c r="F438" s="18"/>
      <c r="G438" s="18"/>
      <c r="H438" s="9" t="s">
        <v>2598</v>
      </c>
      <c r="I438" s="17" t="s">
        <v>237</v>
      </c>
      <c r="J438" s="17" t="s">
        <v>1160</v>
      </c>
      <c r="K438" s="17" t="s">
        <v>2597</v>
      </c>
      <c r="L438" s="14" t="s">
        <v>2599</v>
      </c>
      <c r="M438" s="19" t="s">
        <v>2600</v>
      </c>
    </row>
    <row r="439" spans="1:13" x14ac:dyDescent="0.2">
      <c r="A439" s="16" t="s">
        <v>2601</v>
      </c>
      <c r="B439" s="9" t="s">
        <v>282</v>
      </c>
      <c r="C439" s="17" t="s">
        <v>2602</v>
      </c>
      <c r="D439" s="16" t="s">
        <v>348</v>
      </c>
      <c r="E439" s="18" t="s">
        <v>237</v>
      </c>
      <c r="F439" s="18"/>
      <c r="G439" s="18"/>
      <c r="H439" s="9" t="s">
        <v>2603</v>
      </c>
      <c r="I439" s="17" t="s">
        <v>237</v>
      </c>
      <c r="J439" s="17" t="s">
        <v>2604</v>
      </c>
      <c r="K439" s="17" t="s">
        <v>2602</v>
      </c>
      <c r="L439" s="14" t="s">
        <v>2605</v>
      </c>
      <c r="M439" s="19" t="s">
        <v>2606</v>
      </c>
    </row>
    <row r="440" spans="1:13" x14ac:dyDescent="0.2">
      <c r="A440" s="16" t="s">
        <v>2607</v>
      </c>
      <c r="B440" s="9" t="s">
        <v>282</v>
      </c>
      <c r="C440" s="17" t="s">
        <v>2608</v>
      </c>
      <c r="D440" s="16" t="s">
        <v>234</v>
      </c>
      <c r="E440" s="18" t="s">
        <v>237</v>
      </c>
      <c r="F440" s="18"/>
      <c r="G440" s="18"/>
      <c r="H440" s="9" t="s">
        <v>2609</v>
      </c>
      <c r="I440" s="17" t="s">
        <v>237</v>
      </c>
      <c r="J440" s="17" t="s">
        <v>2604</v>
      </c>
      <c r="K440" s="17" t="s">
        <v>2608</v>
      </c>
      <c r="L440" s="14" t="s">
        <v>2610</v>
      </c>
      <c r="M440" s="19" t="s">
        <v>2611</v>
      </c>
    </row>
    <row r="441" spans="1:13" x14ac:dyDescent="0.2">
      <c r="A441" s="16" t="s">
        <v>2612</v>
      </c>
      <c r="B441" s="9" t="s">
        <v>282</v>
      </c>
      <c r="C441" s="17" t="s">
        <v>433</v>
      </c>
      <c r="D441" s="16" t="s">
        <v>234</v>
      </c>
      <c r="E441" s="18" t="s">
        <v>2613</v>
      </c>
      <c r="F441" s="18"/>
      <c r="G441" s="18"/>
      <c r="H441" s="9" t="s">
        <v>2614</v>
      </c>
      <c r="I441" s="17" t="s">
        <v>237</v>
      </c>
      <c r="J441" s="17" t="s">
        <v>576</v>
      </c>
      <c r="K441" s="17" t="s">
        <v>433</v>
      </c>
      <c r="L441" s="14" t="s">
        <v>2615</v>
      </c>
      <c r="M441" s="19" t="s">
        <v>2616</v>
      </c>
    </row>
    <row r="442" spans="1:13" x14ac:dyDescent="0.2">
      <c r="A442" s="16" t="s">
        <v>2617</v>
      </c>
      <c r="B442" s="9" t="s">
        <v>282</v>
      </c>
      <c r="C442" s="17" t="s">
        <v>2618</v>
      </c>
      <c r="D442" s="16" t="s">
        <v>348</v>
      </c>
      <c r="E442" s="18" t="s">
        <v>237</v>
      </c>
      <c r="F442" s="18"/>
      <c r="G442" s="18"/>
      <c r="H442" s="9" t="s">
        <v>2619</v>
      </c>
      <c r="I442" s="17" t="s">
        <v>237</v>
      </c>
      <c r="J442" s="17" t="s">
        <v>640</v>
      </c>
      <c r="K442" s="17" t="s">
        <v>2618</v>
      </c>
      <c r="L442" s="14" t="s">
        <v>2620</v>
      </c>
      <c r="M442" s="19" t="s">
        <v>2621</v>
      </c>
    </row>
    <row r="443" spans="1:13" x14ac:dyDescent="0.2">
      <c r="A443" s="16" t="s">
        <v>2622</v>
      </c>
      <c r="B443" s="9" t="s">
        <v>232</v>
      </c>
      <c r="C443" s="17" t="s">
        <v>233</v>
      </c>
      <c r="D443" s="16" t="s">
        <v>273</v>
      </c>
      <c r="E443" s="18" t="s">
        <v>2623</v>
      </c>
      <c r="F443" s="18" t="s">
        <v>414</v>
      </c>
      <c r="G443" s="18" t="s">
        <v>233</v>
      </c>
      <c r="H443" s="9" t="s">
        <v>307</v>
      </c>
      <c r="I443" s="17" t="s">
        <v>237</v>
      </c>
      <c r="J443" s="17" t="s">
        <v>308</v>
      </c>
      <c r="K443" s="17" t="s">
        <v>309</v>
      </c>
      <c r="L443" s="14" t="s">
        <v>2624</v>
      </c>
      <c r="M443" s="19" t="s">
        <v>2625</v>
      </c>
    </row>
    <row r="444" spans="1:13" x14ac:dyDescent="0.2">
      <c r="A444" s="16" t="s">
        <v>2626</v>
      </c>
      <c r="B444" s="9" t="s">
        <v>232</v>
      </c>
      <c r="C444" s="17" t="s">
        <v>233</v>
      </c>
      <c r="D444" s="16" t="s">
        <v>273</v>
      </c>
      <c r="E444" s="18" t="s">
        <v>2627</v>
      </c>
      <c r="F444" s="18" t="s">
        <v>414</v>
      </c>
      <c r="G444" s="18" t="s">
        <v>233</v>
      </c>
      <c r="H444" s="9" t="s">
        <v>307</v>
      </c>
      <c r="I444" s="17" t="s">
        <v>237</v>
      </c>
      <c r="J444" s="17" t="s">
        <v>308</v>
      </c>
      <c r="K444" s="17" t="s">
        <v>309</v>
      </c>
      <c r="L444" s="14" t="s">
        <v>2628</v>
      </c>
      <c r="M444" s="19" t="s">
        <v>2629</v>
      </c>
    </row>
    <row r="445" spans="1:13" x14ac:dyDescent="0.2">
      <c r="A445" s="16" t="s">
        <v>2630</v>
      </c>
      <c r="B445" s="9" t="s">
        <v>232</v>
      </c>
      <c r="C445" s="17" t="s">
        <v>233</v>
      </c>
      <c r="D445" s="16" t="s">
        <v>273</v>
      </c>
      <c r="E445" s="18" t="s">
        <v>2631</v>
      </c>
      <c r="F445" s="18" t="s">
        <v>414</v>
      </c>
      <c r="G445" s="18" t="s">
        <v>233</v>
      </c>
      <c r="H445" s="9" t="s">
        <v>307</v>
      </c>
      <c r="I445" s="17" t="s">
        <v>237</v>
      </c>
      <c r="J445" s="17" t="s">
        <v>308</v>
      </c>
      <c r="K445" s="17" t="s">
        <v>309</v>
      </c>
      <c r="L445" s="14" t="s">
        <v>2632</v>
      </c>
      <c r="M445" s="19" t="s">
        <v>2633</v>
      </c>
    </row>
    <row r="446" spans="1:13" x14ac:dyDescent="0.2">
      <c r="A446" s="16" t="s">
        <v>2634</v>
      </c>
      <c r="B446" s="9" t="s">
        <v>282</v>
      </c>
      <c r="C446" s="17" t="s">
        <v>394</v>
      </c>
      <c r="D446" s="16" t="s">
        <v>273</v>
      </c>
      <c r="E446" s="18" t="s">
        <v>2635</v>
      </c>
      <c r="F446" s="18" t="s">
        <v>394</v>
      </c>
      <c r="G446" s="18" t="s">
        <v>394</v>
      </c>
      <c r="H446" s="9" t="s">
        <v>2636</v>
      </c>
      <c r="I446" s="17" t="s">
        <v>237</v>
      </c>
      <c r="J446" s="17" t="s">
        <v>549</v>
      </c>
      <c r="K446" s="17" t="s">
        <v>394</v>
      </c>
      <c r="L446" s="14" t="s">
        <v>2637</v>
      </c>
      <c r="M446" s="19" t="s">
        <v>2638</v>
      </c>
    </row>
    <row r="447" spans="1:13" x14ac:dyDescent="0.2">
      <c r="A447" s="16" t="s">
        <v>2639</v>
      </c>
      <c r="B447" s="9" t="s">
        <v>282</v>
      </c>
      <c r="C447" s="17" t="s">
        <v>283</v>
      </c>
      <c r="D447" s="16" t="s">
        <v>273</v>
      </c>
      <c r="E447" s="18" t="s">
        <v>2640</v>
      </c>
      <c r="F447" s="18" t="s">
        <v>286</v>
      </c>
      <c r="G447" s="18" t="s">
        <v>286</v>
      </c>
      <c r="H447" s="9" t="s">
        <v>287</v>
      </c>
      <c r="I447" s="17" t="s">
        <v>288</v>
      </c>
      <c r="J447" s="17" t="s">
        <v>289</v>
      </c>
      <c r="K447" s="17" t="s">
        <v>290</v>
      </c>
      <c r="L447" s="14" t="s">
        <v>2641</v>
      </c>
      <c r="M447" s="19" t="s">
        <v>2642</v>
      </c>
    </row>
    <row r="448" spans="1:13" x14ac:dyDescent="0.2">
      <c r="A448" s="16" t="s">
        <v>2643</v>
      </c>
      <c r="B448" s="9" t="s">
        <v>282</v>
      </c>
      <c r="C448" s="17" t="s">
        <v>394</v>
      </c>
      <c r="D448" s="16" t="s">
        <v>273</v>
      </c>
      <c r="E448" s="18" t="s">
        <v>2644</v>
      </c>
      <c r="F448" s="18" t="s">
        <v>394</v>
      </c>
      <c r="G448" s="18" t="s">
        <v>394</v>
      </c>
      <c r="H448" s="9" t="s">
        <v>2636</v>
      </c>
      <c r="I448" s="17" t="s">
        <v>237</v>
      </c>
      <c r="J448" s="17" t="s">
        <v>549</v>
      </c>
      <c r="K448" s="17" t="s">
        <v>394</v>
      </c>
      <c r="L448" s="14" t="s">
        <v>2645</v>
      </c>
      <c r="M448" s="19" t="s">
        <v>2646</v>
      </c>
    </row>
    <row r="449" spans="1:13" x14ac:dyDescent="0.2">
      <c r="A449" s="16" t="s">
        <v>2647</v>
      </c>
      <c r="B449" s="9" t="s">
        <v>282</v>
      </c>
      <c r="C449" s="17" t="s">
        <v>283</v>
      </c>
      <c r="D449" s="16" t="s">
        <v>2648</v>
      </c>
      <c r="E449" s="18" t="s">
        <v>282</v>
      </c>
      <c r="F449" s="18" t="s">
        <v>286</v>
      </c>
      <c r="G449" s="18" t="s">
        <v>286</v>
      </c>
      <c r="H449" s="9" t="s">
        <v>237</v>
      </c>
      <c r="I449" s="17" t="s">
        <v>237</v>
      </c>
      <c r="J449" s="17" t="s">
        <v>964</v>
      </c>
      <c r="K449" s="17" t="s">
        <v>283</v>
      </c>
      <c r="L449" s="14" t="s">
        <v>2649</v>
      </c>
      <c r="M449" s="19" t="s">
        <v>237</v>
      </c>
    </row>
    <row r="450" spans="1:13" x14ac:dyDescent="0.2">
      <c r="A450" s="16" t="s">
        <v>2650</v>
      </c>
      <c r="B450" s="9" t="s">
        <v>282</v>
      </c>
      <c r="C450" s="17" t="s">
        <v>283</v>
      </c>
      <c r="D450" s="16" t="s">
        <v>273</v>
      </c>
      <c r="E450" s="18" t="s">
        <v>2651</v>
      </c>
      <c r="F450" s="18" t="s">
        <v>286</v>
      </c>
      <c r="G450" s="18" t="s">
        <v>286</v>
      </c>
      <c r="H450" s="9" t="s">
        <v>287</v>
      </c>
      <c r="I450" s="17" t="s">
        <v>288</v>
      </c>
      <c r="J450" s="17" t="s">
        <v>289</v>
      </c>
      <c r="K450" s="17" t="s">
        <v>290</v>
      </c>
      <c r="L450" s="14" t="s">
        <v>2652</v>
      </c>
      <c r="M450" s="19" t="s">
        <v>2653</v>
      </c>
    </row>
    <row r="451" spans="1:13" x14ac:dyDescent="0.2">
      <c r="A451" s="16" t="s">
        <v>2654</v>
      </c>
      <c r="B451" s="9" t="s">
        <v>282</v>
      </c>
      <c r="C451" s="17" t="s">
        <v>2655</v>
      </c>
      <c r="D451" s="16" t="s">
        <v>348</v>
      </c>
      <c r="E451" s="18" t="s">
        <v>2656</v>
      </c>
      <c r="F451" s="18"/>
      <c r="G451" s="18"/>
      <c r="H451" s="9" t="s">
        <v>237</v>
      </c>
      <c r="I451" s="17" t="s">
        <v>237</v>
      </c>
      <c r="J451" s="17" t="s">
        <v>1370</v>
      </c>
      <c r="K451" s="17" t="s">
        <v>2657</v>
      </c>
      <c r="L451" s="14" t="s">
        <v>2658</v>
      </c>
      <c r="M451" s="19" t="s">
        <v>2659</v>
      </c>
    </row>
    <row r="452" spans="1:13" x14ac:dyDescent="0.2">
      <c r="A452" s="16" t="s">
        <v>2660</v>
      </c>
      <c r="B452" s="9" t="s">
        <v>282</v>
      </c>
      <c r="C452" s="17" t="s">
        <v>2661</v>
      </c>
      <c r="D452" s="16" t="s">
        <v>348</v>
      </c>
      <c r="E452" s="18" t="s">
        <v>2662</v>
      </c>
      <c r="F452" s="18"/>
      <c r="G452" s="18"/>
      <c r="H452" s="9" t="s">
        <v>2663</v>
      </c>
      <c r="I452" s="17" t="s">
        <v>237</v>
      </c>
      <c r="J452" s="17" t="s">
        <v>536</v>
      </c>
      <c r="K452" s="17" t="s">
        <v>2664</v>
      </c>
      <c r="L452" s="14" t="s">
        <v>2665</v>
      </c>
      <c r="M452" s="19" t="s">
        <v>2666</v>
      </c>
    </row>
    <row r="453" spans="1:13" x14ac:dyDescent="0.2">
      <c r="A453" s="16" t="s">
        <v>2667</v>
      </c>
      <c r="B453" s="9" t="s">
        <v>232</v>
      </c>
      <c r="C453" s="17" t="s">
        <v>233</v>
      </c>
      <c r="D453" s="16" t="s">
        <v>2668</v>
      </c>
      <c r="E453" s="18" t="s">
        <v>2669</v>
      </c>
      <c r="F453" s="18" t="s">
        <v>414</v>
      </c>
      <c r="G453" s="18" t="s">
        <v>233</v>
      </c>
      <c r="H453" s="9" t="s">
        <v>2670</v>
      </c>
      <c r="I453" s="17" t="s">
        <v>237</v>
      </c>
      <c r="J453" s="17" t="s">
        <v>816</v>
      </c>
      <c r="K453" s="17" t="s">
        <v>309</v>
      </c>
      <c r="L453" s="14" t="s">
        <v>2671</v>
      </c>
      <c r="M453" s="19" t="s">
        <v>2672</v>
      </c>
    </row>
    <row r="454" spans="1:13" x14ac:dyDescent="0.2">
      <c r="A454" s="16" t="s">
        <v>2673</v>
      </c>
      <c r="B454" s="9" t="s">
        <v>232</v>
      </c>
      <c r="C454" s="17" t="s">
        <v>858</v>
      </c>
      <c r="D454" s="16" t="s">
        <v>273</v>
      </c>
      <c r="E454" s="18" t="s">
        <v>858</v>
      </c>
      <c r="F454" s="18" t="s">
        <v>414</v>
      </c>
      <c r="G454" s="18" t="s">
        <v>858</v>
      </c>
      <c r="H454" s="9" t="s">
        <v>639</v>
      </c>
      <c r="I454" s="17" t="s">
        <v>237</v>
      </c>
      <c r="J454" s="17" t="s">
        <v>860</v>
      </c>
      <c r="K454" s="17" t="s">
        <v>858</v>
      </c>
      <c r="L454" s="14" t="s">
        <v>2674</v>
      </c>
      <c r="M454" s="19" t="s">
        <v>2675</v>
      </c>
    </row>
    <row r="455" spans="1:13" x14ac:dyDescent="0.2">
      <c r="A455" s="16" t="s">
        <v>2676</v>
      </c>
      <c r="B455" s="9" t="s">
        <v>232</v>
      </c>
      <c r="C455" s="17" t="s">
        <v>2677</v>
      </c>
      <c r="D455" s="16" t="s">
        <v>348</v>
      </c>
      <c r="E455" s="18" t="s">
        <v>2678</v>
      </c>
      <c r="F455" s="18"/>
      <c r="G455" s="18"/>
      <c r="H455" s="9" t="s">
        <v>237</v>
      </c>
      <c r="I455" s="17" t="s">
        <v>237</v>
      </c>
      <c r="J455" s="17" t="s">
        <v>1939</v>
      </c>
      <c r="K455" s="17" t="s">
        <v>2677</v>
      </c>
      <c r="L455" s="14" t="s">
        <v>2679</v>
      </c>
      <c r="M455" s="19" t="s">
        <v>2680</v>
      </c>
    </row>
    <row r="456" spans="1:13" x14ac:dyDescent="0.2">
      <c r="A456" s="16" t="s">
        <v>2681</v>
      </c>
      <c r="B456" s="9" t="s">
        <v>282</v>
      </c>
      <c r="C456" s="17" t="s">
        <v>2682</v>
      </c>
      <c r="D456" s="16" t="s">
        <v>242</v>
      </c>
      <c r="E456" s="18" t="s">
        <v>237</v>
      </c>
      <c r="F456" s="18"/>
      <c r="G456" s="18"/>
      <c r="H456" s="9" t="s">
        <v>237</v>
      </c>
      <c r="I456" s="17" t="s">
        <v>237</v>
      </c>
      <c r="J456" s="17" t="s">
        <v>1402</v>
      </c>
      <c r="K456" s="17" t="s">
        <v>2683</v>
      </c>
      <c r="L456" s="14" t="s">
        <v>2684</v>
      </c>
      <c r="M456" s="19" t="s">
        <v>2685</v>
      </c>
    </row>
    <row r="457" spans="1:13" x14ac:dyDescent="0.2">
      <c r="A457" s="16" t="s">
        <v>2686</v>
      </c>
      <c r="B457" s="9" t="s">
        <v>282</v>
      </c>
      <c r="C457" s="17" t="s">
        <v>2687</v>
      </c>
      <c r="D457" s="16" t="s">
        <v>242</v>
      </c>
      <c r="E457" s="18" t="s">
        <v>237</v>
      </c>
      <c r="F457" s="18"/>
      <c r="G457" s="18"/>
      <c r="H457" s="9" t="s">
        <v>237</v>
      </c>
      <c r="I457" s="17" t="s">
        <v>237</v>
      </c>
      <c r="J457" s="17" t="s">
        <v>2688</v>
      </c>
      <c r="K457" s="17" t="s">
        <v>2687</v>
      </c>
      <c r="L457" s="14" t="s">
        <v>2689</v>
      </c>
      <c r="M457" s="19" t="s">
        <v>2690</v>
      </c>
    </row>
    <row r="458" spans="1:13" x14ac:dyDescent="0.2">
      <c r="A458" s="16" t="s">
        <v>2691</v>
      </c>
      <c r="B458" s="9" t="s">
        <v>282</v>
      </c>
      <c r="C458" s="17" t="s">
        <v>2692</v>
      </c>
      <c r="D458" s="16" t="s">
        <v>348</v>
      </c>
      <c r="E458" s="18" t="s">
        <v>237</v>
      </c>
      <c r="F458" s="18"/>
      <c r="G458" s="18"/>
      <c r="H458" s="9" t="s">
        <v>237</v>
      </c>
      <c r="I458" s="17" t="s">
        <v>237</v>
      </c>
      <c r="J458" s="17" t="s">
        <v>2693</v>
      </c>
      <c r="K458" s="17" t="s">
        <v>2692</v>
      </c>
      <c r="L458" s="14" t="s">
        <v>2694</v>
      </c>
      <c r="M458" s="19" t="s">
        <v>2695</v>
      </c>
    </row>
    <row r="459" spans="1:13" x14ac:dyDescent="0.2">
      <c r="A459" s="16" t="s">
        <v>2696</v>
      </c>
      <c r="B459" s="9" t="s">
        <v>282</v>
      </c>
      <c r="C459" s="17" t="s">
        <v>2697</v>
      </c>
      <c r="D459" s="16" t="s">
        <v>348</v>
      </c>
      <c r="E459" s="18" t="s">
        <v>2698</v>
      </c>
      <c r="F459" s="18"/>
      <c r="G459" s="18"/>
      <c r="H459" s="9" t="s">
        <v>237</v>
      </c>
      <c r="I459" s="17" t="s">
        <v>237</v>
      </c>
      <c r="J459" s="17" t="s">
        <v>2688</v>
      </c>
      <c r="K459" s="17" t="s">
        <v>2697</v>
      </c>
      <c r="L459" s="14" t="s">
        <v>2699</v>
      </c>
      <c r="M459" s="19" t="s">
        <v>2700</v>
      </c>
    </row>
    <row r="460" spans="1:13" x14ac:dyDescent="0.2">
      <c r="A460" s="16" t="s">
        <v>2701</v>
      </c>
      <c r="B460" s="9" t="s">
        <v>282</v>
      </c>
      <c r="C460" s="17" t="s">
        <v>256</v>
      </c>
      <c r="D460" s="16" t="s">
        <v>242</v>
      </c>
      <c r="E460" s="18" t="s">
        <v>237</v>
      </c>
      <c r="F460" s="18"/>
      <c r="G460" s="18"/>
      <c r="H460" s="9" t="s">
        <v>237</v>
      </c>
      <c r="I460" s="17" t="s">
        <v>237</v>
      </c>
      <c r="J460" s="17" t="s">
        <v>2702</v>
      </c>
      <c r="K460" s="17" t="s">
        <v>256</v>
      </c>
      <c r="L460" s="14" t="s">
        <v>2703</v>
      </c>
      <c r="M460" s="19" t="s">
        <v>2704</v>
      </c>
    </row>
    <row r="461" spans="1:13" x14ac:dyDescent="0.2">
      <c r="A461" s="16" t="s">
        <v>2705</v>
      </c>
      <c r="B461" s="9" t="s">
        <v>282</v>
      </c>
      <c r="C461" s="17" t="s">
        <v>2706</v>
      </c>
      <c r="D461" s="16" t="s">
        <v>242</v>
      </c>
      <c r="E461" s="18" t="s">
        <v>237</v>
      </c>
      <c r="F461" s="18"/>
      <c r="G461" s="18"/>
      <c r="H461" s="9" t="s">
        <v>237</v>
      </c>
      <c r="I461" s="17" t="s">
        <v>237</v>
      </c>
      <c r="J461" s="17" t="s">
        <v>398</v>
      </c>
      <c r="K461" s="17" t="s">
        <v>2706</v>
      </c>
      <c r="L461" s="14" t="s">
        <v>2707</v>
      </c>
      <c r="M461" s="19" t="s">
        <v>2708</v>
      </c>
    </row>
    <row r="462" spans="1:13" x14ac:dyDescent="0.2">
      <c r="A462" s="16" t="s">
        <v>2709</v>
      </c>
      <c r="B462" s="9" t="s">
        <v>282</v>
      </c>
      <c r="C462" s="17" t="s">
        <v>2710</v>
      </c>
      <c r="D462" s="16" t="s">
        <v>234</v>
      </c>
      <c r="E462" s="18" t="s">
        <v>237</v>
      </c>
      <c r="F462" s="18"/>
      <c r="G462" s="18"/>
      <c r="H462" s="9" t="s">
        <v>237</v>
      </c>
      <c r="I462" s="17" t="s">
        <v>237</v>
      </c>
      <c r="J462" s="17" t="s">
        <v>2711</v>
      </c>
      <c r="K462" s="17" t="s">
        <v>2712</v>
      </c>
      <c r="L462" s="14" t="s">
        <v>2713</v>
      </c>
      <c r="M462" s="19" t="s">
        <v>2714</v>
      </c>
    </row>
    <row r="463" spans="1:13" x14ac:dyDescent="0.2">
      <c r="A463" s="16" t="s">
        <v>2715</v>
      </c>
      <c r="B463" s="9" t="s">
        <v>282</v>
      </c>
      <c r="C463" s="17" t="s">
        <v>2716</v>
      </c>
      <c r="D463" s="16" t="s">
        <v>348</v>
      </c>
      <c r="E463" s="18" t="s">
        <v>237</v>
      </c>
      <c r="F463" s="18"/>
      <c r="G463" s="18"/>
      <c r="H463" s="9" t="s">
        <v>237</v>
      </c>
      <c r="I463" s="17" t="s">
        <v>237</v>
      </c>
      <c r="J463" s="17" t="s">
        <v>768</v>
      </c>
      <c r="K463" s="17" t="s">
        <v>2717</v>
      </c>
      <c r="L463" s="14" t="s">
        <v>2718</v>
      </c>
      <c r="M463" s="19" t="s">
        <v>2719</v>
      </c>
    </row>
    <row r="464" spans="1:13" x14ac:dyDescent="0.2">
      <c r="A464" s="16" t="s">
        <v>2720</v>
      </c>
      <c r="B464" s="9" t="s">
        <v>282</v>
      </c>
      <c r="C464" s="17" t="s">
        <v>2721</v>
      </c>
      <c r="D464" s="16" t="s">
        <v>348</v>
      </c>
      <c r="E464" s="18" t="s">
        <v>237</v>
      </c>
      <c r="F464" s="18"/>
      <c r="G464" s="18"/>
      <c r="H464" s="9" t="s">
        <v>237</v>
      </c>
      <c r="I464" s="17" t="s">
        <v>237</v>
      </c>
      <c r="J464" s="17" t="s">
        <v>2722</v>
      </c>
      <c r="K464" s="17" t="s">
        <v>2723</v>
      </c>
      <c r="L464" s="14" t="s">
        <v>2724</v>
      </c>
      <c r="M464" s="19" t="s">
        <v>2725</v>
      </c>
    </row>
    <row r="465" spans="1:13" x14ac:dyDescent="0.2">
      <c r="A465" s="16" t="s">
        <v>2726</v>
      </c>
      <c r="B465" s="9" t="s">
        <v>282</v>
      </c>
      <c r="C465" s="17" t="s">
        <v>2727</v>
      </c>
      <c r="D465" s="16" t="s">
        <v>348</v>
      </c>
      <c r="E465" s="18" t="s">
        <v>237</v>
      </c>
      <c r="F465" s="18"/>
      <c r="G465" s="18"/>
      <c r="H465" s="9" t="s">
        <v>237</v>
      </c>
      <c r="I465" s="17" t="s">
        <v>237</v>
      </c>
      <c r="J465" s="17" t="s">
        <v>2728</v>
      </c>
      <c r="K465" s="17" t="s">
        <v>2729</v>
      </c>
      <c r="L465" s="14" t="s">
        <v>2730</v>
      </c>
      <c r="M465" s="19" t="s">
        <v>2731</v>
      </c>
    </row>
    <row r="466" spans="1:13" x14ac:dyDescent="0.2">
      <c r="A466" s="16" t="s">
        <v>2732</v>
      </c>
      <c r="B466" s="9" t="s">
        <v>282</v>
      </c>
      <c r="C466" s="17" t="s">
        <v>2733</v>
      </c>
      <c r="D466" s="16" t="s">
        <v>348</v>
      </c>
      <c r="E466" s="18" t="s">
        <v>237</v>
      </c>
      <c r="F466" s="18"/>
      <c r="G466" s="18"/>
      <c r="H466" s="9" t="s">
        <v>237</v>
      </c>
      <c r="I466" s="17" t="s">
        <v>237</v>
      </c>
      <c r="J466" s="17" t="s">
        <v>398</v>
      </c>
      <c r="K466" s="17" t="s">
        <v>2734</v>
      </c>
      <c r="L466" s="14" t="s">
        <v>2735</v>
      </c>
      <c r="M466" s="19" t="s">
        <v>2736</v>
      </c>
    </row>
    <row r="467" spans="1:13" x14ac:dyDescent="0.2">
      <c r="A467" s="16" t="s">
        <v>2737</v>
      </c>
      <c r="B467" s="9" t="s">
        <v>282</v>
      </c>
      <c r="C467" s="17" t="s">
        <v>2738</v>
      </c>
      <c r="D467" s="16" t="s">
        <v>242</v>
      </c>
      <c r="E467" s="18" t="s">
        <v>237</v>
      </c>
      <c r="F467" s="18"/>
      <c r="G467" s="18"/>
      <c r="H467" s="9" t="s">
        <v>237</v>
      </c>
      <c r="I467" s="17" t="s">
        <v>237</v>
      </c>
      <c r="J467" s="17" t="s">
        <v>2560</v>
      </c>
      <c r="K467" s="17" t="s">
        <v>2738</v>
      </c>
      <c r="L467" s="14" t="s">
        <v>2739</v>
      </c>
      <c r="M467" s="19" t="s">
        <v>2740</v>
      </c>
    </row>
    <row r="468" spans="1:13" x14ac:dyDescent="0.2">
      <c r="A468" s="16" t="s">
        <v>2741</v>
      </c>
      <c r="B468" s="9" t="s">
        <v>282</v>
      </c>
      <c r="C468" s="17" t="s">
        <v>2742</v>
      </c>
      <c r="D468" s="16" t="s">
        <v>348</v>
      </c>
      <c r="E468" s="18" t="s">
        <v>237</v>
      </c>
      <c r="F468" s="18"/>
      <c r="G468" s="18"/>
      <c r="H468" s="9" t="s">
        <v>237</v>
      </c>
      <c r="I468" s="17" t="s">
        <v>237</v>
      </c>
      <c r="J468" s="17" t="s">
        <v>2743</v>
      </c>
      <c r="K468" s="17" t="s">
        <v>2742</v>
      </c>
      <c r="L468" s="14" t="s">
        <v>2744</v>
      </c>
      <c r="M468" s="19" t="s">
        <v>2745</v>
      </c>
    </row>
    <row r="469" spans="1:13" x14ac:dyDescent="0.2">
      <c r="A469" s="16" t="s">
        <v>2746</v>
      </c>
      <c r="B469" s="9" t="s">
        <v>282</v>
      </c>
      <c r="C469" s="17" t="s">
        <v>2747</v>
      </c>
      <c r="D469" s="16" t="s">
        <v>242</v>
      </c>
      <c r="E469" s="18" t="s">
        <v>237</v>
      </c>
      <c r="F469" s="18"/>
      <c r="G469" s="18"/>
      <c r="H469" s="9" t="s">
        <v>237</v>
      </c>
      <c r="I469" s="17" t="s">
        <v>237</v>
      </c>
      <c r="J469" s="17" t="s">
        <v>2748</v>
      </c>
      <c r="K469" s="17" t="s">
        <v>2747</v>
      </c>
      <c r="L469" s="14" t="s">
        <v>2749</v>
      </c>
      <c r="M469" s="19" t="s">
        <v>2750</v>
      </c>
    </row>
    <row r="470" spans="1:13" x14ac:dyDescent="0.2">
      <c r="A470" s="16" t="s">
        <v>2751</v>
      </c>
      <c r="B470" s="9" t="s">
        <v>282</v>
      </c>
      <c r="C470" s="17" t="s">
        <v>2752</v>
      </c>
      <c r="D470" s="16" t="s">
        <v>234</v>
      </c>
      <c r="E470" s="18" t="s">
        <v>237</v>
      </c>
      <c r="F470" s="18"/>
      <c r="G470" s="18"/>
      <c r="H470" s="9" t="s">
        <v>237</v>
      </c>
      <c r="I470" s="17" t="s">
        <v>237</v>
      </c>
      <c r="J470" s="17" t="s">
        <v>2711</v>
      </c>
      <c r="K470" s="17" t="s">
        <v>2752</v>
      </c>
      <c r="L470" s="14" t="s">
        <v>2753</v>
      </c>
      <c r="M470" s="19" t="s">
        <v>2754</v>
      </c>
    </row>
    <row r="471" spans="1:13" x14ac:dyDescent="0.2">
      <c r="A471" s="16" t="s">
        <v>2755</v>
      </c>
      <c r="B471" s="9" t="s">
        <v>282</v>
      </c>
      <c r="C471" s="17" t="s">
        <v>2756</v>
      </c>
      <c r="D471" s="16" t="s">
        <v>348</v>
      </c>
      <c r="E471" s="18" t="s">
        <v>2757</v>
      </c>
      <c r="F471" s="18"/>
      <c r="G471" s="18"/>
      <c r="H471" s="9" t="s">
        <v>237</v>
      </c>
      <c r="I471" s="17" t="s">
        <v>237</v>
      </c>
      <c r="J471" s="17" t="s">
        <v>589</v>
      </c>
      <c r="K471" s="17" t="s">
        <v>2756</v>
      </c>
      <c r="L471" s="14" t="s">
        <v>2758</v>
      </c>
      <c r="M471" s="19" t="s">
        <v>2759</v>
      </c>
    </row>
    <row r="472" spans="1:13" x14ac:dyDescent="0.2">
      <c r="A472" s="16" t="s">
        <v>2760</v>
      </c>
      <c r="B472" s="9" t="s">
        <v>282</v>
      </c>
      <c r="C472" s="17" t="s">
        <v>2761</v>
      </c>
      <c r="D472" s="16" t="s">
        <v>234</v>
      </c>
      <c r="E472" s="18" t="s">
        <v>237</v>
      </c>
      <c r="F472" s="18"/>
      <c r="G472" s="18"/>
      <c r="H472" s="9" t="s">
        <v>237</v>
      </c>
      <c r="I472" s="17" t="s">
        <v>237</v>
      </c>
      <c r="J472" s="17" t="s">
        <v>563</v>
      </c>
      <c r="K472" s="17" t="s">
        <v>2761</v>
      </c>
      <c r="L472" s="14" t="s">
        <v>2762</v>
      </c>
      <c r="M472" s="19" t="s">
        <v>2763</v>
      </c>
    </row>
    <row r="473" spans="1:13" x14ac:dyDescent="0.2">
      <c r="A473" s="16" t="s">
        <v>2764</v>
      </c>
      <c r="B473" s="9" t="s">
        <v>282</v>
      </c>
      <c r="C473" s="17" t="s">
        <v>488</v>
      </c>
      <c r="D473" s="16" t="s">
        <v>348</v>
      </c>
      <c r="E473" s="18" t="s">
        <v>237</v>
      </c>
      <c r="F473" s="18"/>
      <c r="G473" s="18"/>
      <c r="H473" s="9" t="s">
        <v>237</v>
      </c>
      <c r="I473" s="17" t="s">
        <v>237</v>
      </c>
      <c r="J473" s="17" t="s">
        <v>491</v>
      </c>
      <c r="K473" s="17" t="s">
        <v>488</v>
      </c>
      <c r="L473" s="14" t="s">
        <v>2765</v>
      </c>
      <c r="M473" s="19" t="s">
        <v>2766</v>
      </c>
    </row>
    <row r="474" spans="1:13" x14ac:dyDescent="0.2">
      <c r="A474" s="16" t="s">
        <v>2767</v>
      </c>
      <c r="B474" s="9" t="s">
        <v>282</v>
      </c>
      <c r="C474" s="17" t="s">
        <v>2768</v>
      </c>
      <c r="D474" s="16" t="s">
        <v>348</v>
      </c>
      <c r="E474" s="18" t="s">
        <v>2769</v>
      </c>
      <c r="F474" s="18"/>
      <c r="G474" s="18"/>
      <c r="H474" s="9" t="s">
        <v>237</v>
      </c>
      <c r="I474" s="17" t="s">
        <v>237</v>
      </c>
      <c r="J474" s="17" t="s">
        <v>2722</v>
      </c>
      <c r="K474" s="17" t="s">
        <v>2768</v>
      </c>
      <c r="L474" s="14" t="s">
        <v>2770</v>
      </c>
      <c r="M474" s="19" t="s">
        <v>2771</v>
      </c>
    </row>
    <row r="475" spans="1:13" x14ac:dyDescent="0.2">
      <c r="A475" s="16" t="s">
        <v>2772</v>
      </c>
      <c r="B475" s="9" t="s">
        <v>282</v>
      </c>
      <c r="C475" s="17" t="s">
        <v>2773</v>
      </c>
      <c r="D475" s="16" t="s">
        <v>348</v>
      </c>
      <c r="E475" s="18" t="s">
        <v>237</v>
      </c>
      <c r="F475" s="18"/>
      <c r="G475" s="18"/>
      <c r="H475" s="9" t="s">
        <v>237</v>
      </c>
      <c r="I475" s="17" t="s">
        <v>237</v>
      </c>
      <c r="J475" s="17" t="s">
        <v>529</v>
      </c>
      <c r="K475" s="17" t="s">
        <v>2773</v>
      </c>
      <c r="L475" s="14" t="s">
        <v>2774</v>
      </c>
      <c r="M475" s="19" t="s">
        <v>2775</v>
      </c>
    </row>
    <row r="476" spans="1:13" x14ac:dyDescent="0.2">
      <c r="A476" s="16" t="s">
        <v>2776</v>
      </c>
      <c r="B476" s="9" t="s">
        <v>282</v>
      </c>
      <c r="C476" s="17" t="s">
        <v>2777</v>
      </c>
      <c r="D476" s="16" t="s">
        <v>234</v>
      </c>
      <c r="E476" s="18" t="s">
        <v>237</v>
      </c>
      <c r="F476" s="18"/>
      <c r="G476" s="18"/>
      <c r="H476" s="9" t="s">
        <v>237</v>
      </c>
      <c r="I476" s="17" t="s">
        <v>237</v>
      </c>
      <c r="J476" s="17" t="s">
        <v>724</v>
      </c>
      <c r="K476" s="17" t="s">
        <v>2777</v>
      </c>
      <c r="L476" s="14" t="s">
        <v>2778</v>
      </c>
      <c r="M476" s="19" t="s">
        <v>2779</v>
      </c>
    </row>
    <row r="477" spans="1:13" x14ac:dyDescent="0.2">
      <c r="A477" s="16" t="s">
        <v>2780</v>
      </c>
      <c r="B477" s="9" t="s">
        <v>282</v>
      </c>
      <c r="C477" s="17" t="s">
        <v>2781</v>
      </c>
      <c r="D477" s="16" t="s">
        <v>242</v>
      </c>
      <c r="E477" s="18" t="s">
        <v>237</v>
      </c>
      <c r="F477" s="18"/>
      <c r="G477" s="18"/>
      <c r="H477" s="9" t="s">
        <v>237</v>
      </c>
      <c r="I477" s="17" t="s">
        <v>237</v>
      </c>
      <c r="J477" s="17" t="s">
        <v>2560</v>
      </c>
      <c r="K477" s="17" t="s">
        <v>2782</v>
      </c>
      <c r="L477" s="14" t="s">
        <v>2783</v>
      </c>
      <c r="M477" s="19" t="s">
        <v>2784</v>
      </c>
    </row>
    <row r="478" spans="1:13" x14ac:dyDescent="0.2">
      <c r="A478" s="16" t="s">
        <v>2785</v>
      </c>
      <c r="B478" s="9" t="s">
        <v>282</v>
      </c>
      <c r="C478" s="17" t="s">
        <v>2786</v>
      </c>
      <c r="D478" s="16" t="s">
        <v>242</v>
      </c>
      <c r="E478" s="18" t="s">
        <v>2787</v>
      </c>
      <c r="F478" s="18"/>
      <c r="G478" s="18"/>
      <c r="H478" s="9" t="s">
        <v>237</v>
      </c>
      <c r="I478" s="17" t="s">
        <v>237</v>
      </c>
      <c r="J478" s="17" t="s">
        <v>1160</v>
      </c>
      <c r="K478" s="17" t="s">
        <v>2786</v>
      </c>
      <c r="L478" s="14" t="s">
        <v>2788</v>
      </c>
      <c r="M478" s="19" t="s">
        <v>2789</v>
      </c>
    </row>
    <row r="479" spans="1:13" x14ac:dyDescent="0.2">
      <c r="A479" s="16" t="s">
        <v>2790</v>
      </c>
      <c r="B479" s="9" t="s">
        <v>282</v>
      </c>
      <c r="C479" s="17" t="s">
        <v>2791</v>
      </c>
      <c r="D479" s="16" t="s">
        <v>242</v>
      </c>
      <c r="E479" s="18" t="s">
        <v>237</v>
      </c>
      <c r="F479" s="18"/>
      <c r="G479" s="18"/>
      <c r="H479" s="9" t="s">
        <v>237</v>
      </c>
      <c r="I479" s="17" t="s">
        <v>237</v>
      </c>
      <c r="J479" s="17" t="s">
        <v>2728</v>
      </c>
      <c r="K479" s="17" t="s">
        <v>2791</v>
      </c>
      <c r="L479" s="14" t="s">
        <v>2792</v>
      </c>
      <c r="M479" s="19" t="s">
        <v>2793</v>
      </c>
    </row>
    <row r="480" spans="1:13" x14ac:dyDescent="0.2">
      <c r="A480" s="16" t="s">
        <v>2794</v>
      </c>
      <c r="B480" s="9" t="s">
        <v>282</v>
      </c>
      <c r="C480" s="17" t="s">
        <v>2795</v>
      </c>
      <c r="D480" s="16" t="s">
        <v>348</v>
      </c>
      <c r="E480" s="18" t="s">
        <v>237</v>
      </c>
      <c r="F480" s="18"/>
      <c r="G480" s="18"/>
      <c r="H480" s="9" t="s">
        <v>237</v>
      </c>
      <c r="I480" s="17" t="s">
        <v>237</v>
      </c>
      <c r="J480" s="17" t="s">
        <v>529</v>
      </c>
      <c r="K480" s="17" t="s">
        <v>2795</v>
      </c>
      <c r="L480" s="14" t="s">
        <v>2796</v>
      </c>
      <c r="M480" s="19" t="s">
        <v>2797</v>
      </c>
    </row>
    <row r="481" spans="1:13" x14ac:dyDescent="0.2">
      <c r="A481" s="16" t="s">
        <v>2798</v>
      </c>
      <c r="B481" s="9" t="s">
        <v>282</v>
      </c>
      <c r="C481" s="17" t="s">
        <v>2799</v>
      </c>
      <c r="D481" s="16" t="s">
        <v>348</v>
      </c>
      <c r="E481" s="18" t="s">
        <v>237</v>
      </c>
      <c r="F481" s="18"/>
      <c r="G481" s="18"/>
      <c r="H481" s="9" t="s">
        <v>237</v>
      </c>
      <c r="I481" s="17" t="s">
        <v>237</v>
      </c>
      <c r="J481" s="17" t="s">
        <v>529</v>
      </c>
      <c r="K481" s="17" t="s">
        <v>2799</v>
      </c>
      <c r="L481" s="14" t="s">
        <v>2800</v>
      </c>
      <c r="M481" s="19" t="s">
        <v>2801</v>
      </c>
    </row>
    <row r="482" spans="1:13" x14ac:dyDescent="0.2">
      <c r="A482" s="16" t="s">
        <v>2802</v>
      </c>
      <c r="B482" s="9" t="s">
        <v>282</v>
      </c>
      <c r="C482" s="17" t="s">
        <v>2803</v>
      </c>
      <c r="D482" s="16" t="s">
        <v>242</v>
      </c>
      <c r="E482" s="18" t="s">
        <v>237</v>
      </c>
      <c r="F482" s="18"/>
      <c r="G482" s="18"/>
      <c r="H482" s="9" t="s">
        <v>237</v>
      </c>
      <c r="I482" s="17" t="s">
        <v>237</v>
      </c>
      <c r="J482" s="17" t="s">
        <v>398</v>
      </c>
      <c r="K482" s="17" t="s">
        <v>2803</v>
      </c>
      <c r="L482" s="14" t="s">
        <v>2804</v>
      </c>
      <c r="M482" s="19" t="s">
        <v>2805</v>
      </c>
    </row>
    <row r="483" spans="1:13" x14ac:dyDescent="0.2">
      <c r="A483" s="16" t="s">
        <v>2806</v>
      </c>
      <c r="B483" s="9" t="s">
        <v>282</v>
      </c>
      <c r="C483" s="17" t="s">
        <v>2807</v>
      </c>
      <c r="D483" s="16" t="s">
        <v>348</v>
      </c>
      <c r="E483" s="18" t="s">
        <v>237</v>
      </c>
      <c r="F483" s="18"/>
      <c r="G483" s="18"/>
      <c r="H483" s="9" t="s">
        <v>237</v>
      </c>
      <c r="I483" s="17" t="s">
        <v>237</v>
      </c>
      <c r="J483" s="17" t="s">
        <v>1402</v>
      </c>
      <c r="K483" s="17" t="s">
        <v>2807</v>
      </c>
      <c r="L483" s="14" t="s">
        <v>2808</v>
      </c>
      <c r="M483" s="19" t="s">
        <v>2809</v>
      </c>
    </row>
    <row r="484" spans="1:13" x14ac:dyDescent="0.2">
      <c r="A484" s="16" t="s">
        <v>2810</v>
      </c>
      <c r="B484" s="9" t="s">
        <v>282</v>
      </c>
      <c r="C484" s="17" t="s">
        <v>2811</v>
      </c>
      <c r="D484" s="16" t="s">
        <v>242</v>
      </c>
      <c r="E484" s="18" t="s">
        <v>237</v>
      </c>
      <c r="F484" s="18"/>
      <c r="G484" s="18"/>
      <c r="H484" s="9" t="s">
        <v>237</v>
      </c>
      <c r="I484" s="17" t="s">
        <v>237</v>
      </c>
      <c r="J484" s="17" t="s">
        <v>2572</v>
      </c>
      <c r="K484" s="17" t="s">
        <v>2811</v>
      </c>
      <c r="L484" s="14" t="s">
        <v>2812</v>
      </c>
      <c r="M484" s="19" t="s">
        <v>2813</v>
      </c>
    </row>
    <row r="485" spans="1:13" x14ac:dyDescent="0.2">
      <c r="A485" s="16" t="s">
        <v>2814</v>
      </c>
      <c r="B485" s="9" t="s">
        <v>282</v>
      </c>
      <c r="C485" s="17" t="s">
        <v>2815</v>
      </c>
      <c r="D485" s="16" t="s">
        <v>234</v>
      </c>
      <c r="E485" s="18" t="s">
        <v>237</v>
      </c>
      <c r="F485" s="18"/>
      <c r="G485" s="18"/>
      <c r="H485" s="9" t="s">
        <v>237</v>
      </c>
      <c r="I485" s="17" t="s">
        <v>237</v>
      </c>
      <c r="J485" s="17" t="s">
        <v>1147</v>
      </c>
      <c r="K485" s="17" t="s">
        <v>2815</v>
      </c>
      <c r="L485" s="14" t="s">
        <v>2816</v>
      </c>
      <c r="M485" s="19" t="s">
        <v>2817</v>
      </c>
    </row>
    <row r="486" spans="1:13" x14ac:dyDescent="0.2">
      <c r="A486" s="16" t="s">
        <v>2818</v>
      </c>
      <c r="B486" s="9" t="s">
        <v>282</v>
      </c>
      <c r="C486" s="17" t="s">
        <v>2819</v>
      </c>
      <c r="D486" s="16" t="s">
        <v>234</v>
      </c>
      <c r="E486" s="18" t="s">
        <v>237</v>
      </c>
      <c r="F486" s="18"/>
      <c r="G486" s="18"/>
      <c r="H486" s="9" t="s">
        <v>237</v>
      </c>
      <c r="I486" s="17" t="s">
        <v>237</v>
      </c>
      <c r="J486" s="17" t="s">
        <v>2604</v>
      </c>
      <c r="K486" s="17" t="s">
        <v>2819</v>
      </c>
      <c r="L486" s="14" t="s">
        <v>2820</v>
      </c>
      <c r="M486" s="19" t="s">
        <v>2821</v>
      </c>
    </row>
    <row r="487" spans="1:13" x14ac:dyDescent="0.2">
      <c r="A487" s="16" t="s">
        <v>2822</v>
      </c>
      <c r="B487" s="9" t="s">
        <v>282</v>
      </c>
      <c r="C487" s="17" t="s">
        <v>2823</v>
      </c>
      <c r="D487" s="16" t="s">
        <v>348</v>
      </c>
      <c r="E487" s="18" t="s">
        <v>237</v>
      </c>
      <c r="F487" s="18"/>
      <c r="G487" s="18"/>
      <c r="H487" s="9" t="s">
        <v>237</v>
      </c>
      <c r="I487" s="17" t="s">
        <v>237</v>
      </c>
      <c r="J487" s="17" t="s">
        <v>632</v>
      </c>
      <c r="K487" s="17" t="s">
        <v>2824</v>
      </c>
      <c r="L487" s="14" t="s">
        <v>2825</v>
      </c>
      <c r="M487" s="19" t="s">
        <v>2826</v>
      </c>
    </row>
    <row r="488" spans="1:13" x14ac:dyDescent="0.2">
      <c r="A488" s="16" t="s">
        <v>2827</v>
      </c>
      <c r="B488" s="9" t="s">
        <v>282</v>
      </c>
      <c r="C488" s="17" t="s">
        <v>2828</v>
      </c>
      <c r="D488" s="16" t="s">
        <v>242</v>
      </c>
      <c r="E488" s="18" t="s">
        <v>237</v>
      </c>
      <c r="F488" s="18"/>
      <c r="G488" s="18"/>
      <c r="H488" s="9" t="s">
        <v>237</v>
      </c>
      <c r="I488" s="17" t="s">
        <v>237</v>
      </c>
      <c r="J488" s="17" t="s">
        <v>529</v>
      </c>
      <c r="K488" s="17" t="s">
        <v>2828</v>
      </c>
      <c r="L488" s="14" t="s">
        <v>2829</v>
      </c>
      <c r="M488" s="19" t="s">
        <v>2830</v>
      </c>
    </row>
    <row r="489" spans="1:13" x14ac:dyDescent="0.2">
      <c r="A489" s="16" t="s">
        <v>2831</v>
      </c>
      <c r="B489" s="9" t="s">
        <v>282</v>
      </c>
      <c r="C489" s="17" t="s">
        <v>2832</v>
      </c>
      <c r="D489" s="16" t="s">
        <v>242</v>
      </c>
      <c r="E489" s="18" t="s">
        <v>237</v>
      </c>
      <c r="F489" s="18"/>
      <c r="G489" s="18"/>
      <c r="H489" s="9" t="s">
        <v>237</v>
      </c>
      <c r="I489" s="17" t="s">
        <v>237</v>
      </c>
      <c r="J489" s="17" t="s">
        <v>398</v>
      </c>
      <c r="K489" s="17" t="s">
        <v>2832</v>
      </c>
      <c r="L489" s="14" t="s">
        <v>2833</v>
      </c>
      <c r="M489" s="19" t="s">
        <v>2834</v>
      </c>
    </row>
    <row r="490" spans="1:13" x14ac:dyDescent="0.2">
      <c r="A490" s="16" t="s">
        <v>2835</v>
      </c>
      <c r="B490" s="9" t="s">
        <v>232</v>
      </c>
      <c r="C490" s="17" t="s">
        <v>2045</v>
      </c>
      <c r="D490" s="16" t="s">
        <v>392</v>
      </c>
      <c r="E490" s="18" t="s">
        <v>1886</v>
      </c>
      <c r="F490" s="18" t="s">
        <v>678</v>
      </c>
      <c r="G490" s="18" t="s">
        <v>2045</v>
      </c>
      <c r="H490" s="9" t="s">
        <v>237</v>
      </c>
      <c r="I490" s="17" t="s">
        <v>237</v>
      </c>
      <c r="J490" s="17" t="s">
        <v>2836</v>
      </c>
      <c r="K490" s="17" t="s">
        <v>2045</v>
      </c>
      <c r="L490" s="14" t="s">
        <v>2837</v>
      </c>
      <c r="M490" s="19" t="s">
        <v>2838</v>
      </c>
    </row>
    <row r="491" spans="1:13" x14ac:dyDescent="0.2">
      <c r="A491" s="16" t="s">
        <v>2839</v>
      </c>
      <c r="B491" s="9" t="s">
        <v>282</v>
      </c>
      <c r="C491" s="17" t="s">
        <v>2840</v>
      </c>
      <c r="D491" s="16" t="s">
        <v>348</v>
      </c>
      <c r="E491" s="18" t="s">
        <v>237</v>
      </c>
      <c r="F491" s="18"/>
      <c r="G491" s="18"/>
      <c r="H491" s="9" t="s">
        <v>2841</v>
      </c>
      <c r="I491" s="17" t="s">
        <v>237</v>
      </c>
      <c r="J491" s="17" t="s">
        <v>2842</v>
      </c>
      <c r="K491" s="17" t="s">
        <v>2840</v>
      </c>
      <c r="L491" s="14" t="s">
        <v>2843</v>
      </c>
      <c r="M491" s="19" t="s">
        <v>2844</v>
      </c>
    </row>
    <row r="492" spans="1:13" x14ac:dyDescent="0.2">
      <c r="A492" s="16" t="s">
        <v>2845</v>
      </c>
      <c r="B492" s="9" t="s">
        <v>282</v>
      </c>
      <c r="C492" s="17" t="s">
        <v>1181</v>
      </c>
      <c r="D492" s="16" t="s">
        <v>392</v>
      </c>
      <c r="E492" s="18" t="s">
        <v>2846</v>
      </c>
      <c r="F492" s="18" t="s">
        <v>433</v>
      </c>
      <c r="G492" s="18" t="s">
        <v>1181</v>
      </c>
      <c r="H492" s="9" t="s">
        <v>2847</v>
      </c>
      <c r="I492" s="17" t="s">
        <v>2848</v>
      </c>
      <c r="J492" s="17" t="s">
        <v>2711</v>
      </c>
      <c r="K492" s="17" t="s">
        <v>1181</v>
      </c>
      <c r="L492" s="14" t="s">
        <v>2849</v>
      </c>
      <c r="M492" s="19" t="s">
        <v>2850</v>
      </c>
    </row>
    <row r="493" spans="1:13" x14ac:dyDescent="0.2">
      <c r="A493" s="16" t="s">
        <v>2851</v>
      </c>
      <c r="B493" s="9" t="s">
        <v>282</v>
      </c>
      <c r="C493" s="17" t="s">
        <v>488</v>
      </c>
      <c r="D493" s="16" t="s">
        <v>419</v>
      </c>
      <c r="E493" s="18" t="s">
        <v>2852</v>
      </c>
      <c r="F493" s="18" t="s">
        <v>433</v>
      </c>
      <c r="G493" s="18" t="s">
        <v>433</v>
      </c>
      <c r="H493" s="9" t="s">
        <v>490</v>
      </c>
      <c r="I493" s="17" t="s">
        <v>237</v>
      </c>
      <c r="J493" s="17" t="s">
        <v>491</v>
      </c>
      <c r="K493" s="17" t="s">
        <v>488</v>
      </c>
      <c r="L493" s="14" t="s">
        <v>492</v>
      </c>
      <c r="M493" s="19" t="s">
        <v>2853</v>
      </c>
    </row>
    <row r="494" spans="1:13" x14ac:dyDescent="0.2">
      <c r="A494" s="16" t="s">
        <v>2854</v>
      </c>
      <c r="B494" s="9" t="s">
        <v>282</v>
      </c>
      <c r="C494" s="17" t="s">
        <v>2855</v>
      </c>
      <c r="D494" s="16" t="s">
        <v>392</v>
      </c>
      <c r="E494" s="18" t="s">
        <v>624</v>
      </c>
      <c r="F494" s="18" t="s">
        <v>433</v>
      </c>
      <c r="G494" s="18" t="s">
        <v>433</v>
      </c>
      <c r="H494" s="9" t="s">
        <v>2856</v>
      </c>
      <c r="I494" s="17" t="s">
        <v>237</v>
      </c>
      <c r="J494" s="17" t="s">
        <v>2748</v>
      </c>
      <c r="K494" s="17" t="s">
        <v>2857</v>
      </c>
      <c r="L494" s="14" t="s">
        <v>2858</v>
      </c>
      <c r="M494" s="19" t="s">
        <v>2859</v>
      </c>
    </row>
    <row r="495" spans="1:13" x14ac:dyDescent="0.2">
      <c r="A495" s="16" t="s">
        <v>179</v>
      </c>
      <c r="B495" s="9" t="s">
        <v>282</v>
      </c>
      <c r="C495" s="17" t="s">
        <v>743</v>
      </c>
      <c r="D495" s="16" t="s">
        <v>419</v>
      </c>
      <c r="E495" s="18" t="s">
        <v>2860</v>
      </c>
      <c r="F495" s="18" t="s">
        <v>394</v>
      </c>
      <c r="G495" s="18" t="s">
        <v>394</v>
      </c>
      <c r="H495" s="9" t="s">
        <v>2861</v>
      </c>
      <c r="I495" s="17" t="s">
        <v>2862</v>
      </c>
      <c r="J495" s="17" t="s">
        <v>747</v>
      </c>
      <c r="K495" s="17" t="s">
        <v>748</v>
      </c>
      <c r="L495" s="14" t="s">
        <v>2863</v>
      </c>
      <c r="M495" s="19" t="s">
        <v>2864</v>
      </c>
    </row>
    <row r="496" spans="1:13" x14ac:dyDescent="0.2">
      <c r="A496" s="16" t="s">
        <v>108</v>
      </c>
      <c r="B496" s="9" t="s">
        <v>282</v>
      </c>
      <c r="C496" s="17" t="s">
        <v>2865</v>
      </c>
      <c r="D496" s="16" t="s">
        <v>392</v>
      </c>
      <c r="E496" s="18" t="s">
        <v>2866</v>
      </c>
      <c r="F496" s="18" t="s">
        <v>394</v>
      </c>
      <c r="G496" s="18" t="s">
        <v>394</v>
      </c>
      <c r="H496" s="9" t="s">
        <v>2867</v>
      </c>
      <c r="I496" s="17" t="s">
        <v>237</v>
      </c>
      <c r="J496" s="17" t="s">
        <v>2722</v>
      </c>
      <c r="K496" s="17" t="s">
        <v>2868</v>
      </c>
      <c r="L496" s="14" t="s">
        <v>2869</v>
      </c>
      <c r="M496" s="19" t="s">
        <v>2870</v>
      </c>
    </row>
    <row r="497" spans="1:13" x14ac:dyDescent="0.2">
      <c r="A497" s="16" t="s">
        <v>2871</v>
      </c>
      <c r="B497" s="9" t="s">
        <v>282</v>
      </c>
      <c r="C497" s="17" t="s">
        <v>2872</v>
      </c>
      <c r="D497" s="16" t="s">
        <v>242</v>
      </c>
      <c r="E497" s="18" t="s">
        <v>237</v>
      </c>
      <c r="F497" s="18"/>
      <c r="G497" s="18"/>
      <c r="H497" s="9" t="s">
        <v>2873</v>
      </c>
      <c r="I497" s="17" t="s">
        <v>237</v>
      </c>
      <c r="J497" s="17" t="s">
        <v>2688</v>
      </c>
      <c r="K497" s="17" t="s">
        <v>2874</v>
      </c>
      <c r="L497" s="14" t="s">
        <v>2875</v>
      </c>
      <c r="M497" s="19" t="s">
        <v>2876</v>
      </c>
    </row>
    <row r="498" spans="1:13" x14ac:dyDescent="0.2">
      <c r="A498" s="16" t="s">
        <v>2877</v>
      </c>
      <c r="B498" s="9" t="s">
        <v>282</v>
      </c>
      <c r="C498" s="17" t="s">
        <v>2878</v>
      </c>
      <c r="D498" s="16" t="s">
        <v>348</v>
      </c>
      <c r="E498" s="18" t="s">
        <v>237</v>
      </c>
      <c r="F498" s="18"/>
      <c r="G498" s="18"/>
      <c r="H498" s="9" t="s">
        <v>2879</v>
      </c>
      <c r="I498" s="17" t="s">
        <v>237</v>
      </c>
      <c r="J498" s="17" t="s">
        <v>2842</v>
      </c>
      <c r="K498" s="17" t="s">
        <v>2880</v>
      </c>
      <c r="L498" s="14" t="s">
        <v>2881</v>
      </c>
      <c r="M498" s="19" t="s">
        <v>2882</v>
      </c>
    </row>
    <row r="499" spans="1:13" x14ac:dyDescent="0.2">
      <c r="A499" s="16" t="s">
        <v>2883</v>
      </c>
      <c r="B499" s="9" t="s">
        <v>282</v>
      </c>
      <c r="C499" s="17" t="s">
        <v>2884</v>
      </c>
      <c r="D499" s="16" t="s">
        <v>348</v>
      </c>
      <c r="E499" s="18" t="s">
        <v>237</v>
      </c>
      <c r="F499" s="18"/>
      <c r="G499" s="18"/>
      <c r="H499" s="9" t="s">
        <v>2885</v>
      </c>
      <c r="I499" s="17" t="s">
        <v>237</v>
      </c>
      <c r="J499" s="17" t="s">
        <v>2886</v>
      </c>
      <c r="K499" s="17" t="s">
        <v>2887</v>
      </c>
      <c r="L499" s="14" t="s">
        <v>2888</v>
      </c>
      <c r="M499" s="19" t="s">
        <v>2889</v>
      </c>
    </row>
    <row r="500" spans="1:13" x14ac:dyDescent="0.2">
      <c r="A500" s="16" t="s">
        <v>2890</v>
      </c>
      <c r="B500" s="9" t="s">
        <v>282</v>
      </c>
      <c r="C500" s="17" t="s">
        <v>2891</v>
      </c>
      <c r="D500" s="16" t="s">
        <v>242</v>
      </c>
      <c r="E500" s="18" t="s">
        <v>237</v>
      </c>
      <c r="F500" s="18"/>
      <c r="G500" s="18"/>
      <c r="H500" s="9" t="s">
        <v>2892</v>
      </c>
      <c r="I500" s="17" t="s">
        <v>237</v>
      </c>
      <c r="J500" s="17" t="s">
        <v>2560</v>
      </c>
      <c r="K500" s="17" t="s">
        <v>2891</v>
      </c>
      <c r="L500" s="14" t="s">
        <v>2893</v>
      </c>
      <c r="M500" s="19" t="s">
        <v>2894</v>
      </c>
    </row>
    <row r="501" spans="1:13" x14ac:dyDescent="0.2">
      <c r="A501" s="16" t="s">
        <v>2895</v>
      </c>
      <c r="B501" s="9" t="s">
        <v>282</v>
      </c>
      <c r="C501" s="17" t="s">
        <v>2896</v>
      </c>
      <c r="D501" s="16" t="s">
        <v>242</v>
      </c>
      <c r="E501" s="18" t="s">
        <v>237</v>
      </c>
      <c r="F501" s="18"/>
      <c r="G501" s="18"/>
      <c r="H501" s="9" t="s">
        <v>759</v>
      </c>
      <c r="I501" s="17" t="s">
        <v>237</v>
      </c>
      <c r="J501" s="17" t="s">
        <v>649</v>
      </c>
      <c r="K501" s="17" t="s">
        <v>2896</v>
      </c>
      <c r="L501" s="14" t="s">
        <v>2897</v>
      </c>
      <c r="M501" s="19" t="s">
        <v>2898</v>
      </c>
    </row>
    <row r="502" spans="1:13" x14ac:dyDescent="0.2">
      <c r="A502" s="16" t="s">
        <v>2899</v>
      </c>
      <c r="B502" s="9" t="s">
        <v>282</v>
      </c>
      <c r="C502" s="17" t="s">
        <v>2900</v>
      </c>
      <c r="D502" s="16" t="s">
        <v>242</v>
      </c>
      <c r="E502" s="18" t="s">
        <v>237</v>
      </c>
      <c r="F502" s="18"/>
      <c r="G502" s="18"/>
      <c r="H502" s="9" t="s">
        <v>2901</v>
      </c>
      <c r="I502" s="17" t="s">
        <v>237</v>
      </c>
      <c r="J502" s="17" t="s">
        <v>544</v>
      </c>
      <c r="K502" s="17" t="s">
        <v>2902</v>
      </c>
      <c r="L502" s="14" t="s">
        <v>2903</v>
      </c>
      <c r="M502" s="19" t="s">
        <v>2904</v>
      </c>
    </row>
    <row r="503" spans="1:13" x14ac:dyDescent="0.2">
      <c r="A503" s="16" t="s">
        <v>2905</v>
      </c>
      <c r="B503" s="9" t="s">
        <v>282</v>
      </c>
      <c r="C503" s="17" t="s">
        <v>2906</v>
      </c>
      <c r="D503" s="16" t="s">
        <v>242</v>
      </c>
      <c r="E503" s="18" t="s">
        <v>2907</v>
      </c>
      <c r="F503" s="18"/>
      <c r="G503" s="18"/>
      <c r="H503" s="9" t="s">
        <v>2908</v>
      </c>
      <c r="I503" s="17" t="s">
        <v>237</v>
      </c>
      <c r="J503" s="17" t="s">
        <v>1160</v>
      </c>
      <c r="K503" s="17" t="s">
        <v>2906</v>
      </c>
      <c r="L503" s="14" t="s">
        <v>2909</v>
      </c>
      <c r="M503" s="19" t="s">
        <v>2910</v>
      </c>
    </row>
    <row r="504" spans="1:13" x14ac:dyDescent="0.2">
      <c r="A504" s="16" t="s">
        <v>2911</v>
      </c>
      <c r="B504" s="9" t="s">
        <v>282</v>
      </c>
      <c r="C504" s="17" t="s">
        <v>2912</v>
      </c>
      <c r="D504" s="16" t="s">
        <v>348</v>
      </c>
      <c r="E504" s="18" t="s">
        <v>237</v>
      </c>
      <c r="F504" s="18"/>
      <c r="G504" s="18"/>
      <c r="H504" s="9" t="s">
        <v>2913</v>
      </c>
      <c r="I504" s="17" t="s">
        <v>237</v>
      </c>
      <c r="J504" s="17" t="s">
        <v>640</v>
      </c>
      <c r="K504" s="17" t="s">
        <v>2914</v>
      </c>
      <c r="L504" s="14" t="s">
        <v>2915</v>
      </c>
      <c r="M504" s="19" t="s">
        <v>2916</v>
      </c>
    </row>
    <row r="505" spans="1:13" x14ac:dyDescent="0.2">
      <c r="A505" s="16" t="s">
        <v>2917</v>
      </c>
      <c r="B505" s="9" t="s">
        <v>282</v>
      </c>
      <c r="C505" s="17" t="s">
        <v>2918</v>
      </c>
      <c r="D505" s="16" t="s">
        <v>242</v>
      </c>
      <c r="E505" s="18" t="s">
        <v>2919</v>
      </c>
      <c r="F505" s="18"/>
      <c r="G505" s="18"/>
      <c r="H505" s="9" t="s">
        <v>2920</v>
      </c>
      <c r="I505" s="17" t="s">
        <v>237</v>
      </c>
      <c r="J505" s="17" t="s">
        <v>1370</v>
      </c>
      <c r="K505" s="17" t="s">
        <v>2921</v>
      </c>
      <c r="L505" s="14" t="s">
        <v>2922</v>
      </c>
      <c r="M505" s="19" t="s">
        <v>2923</v>
      </c>
    </row>
    <row r="506" spans="1:13" x14ac:dyDescent="0.2">
      <c r="A506" s="16" t="s">
        <v>2924</v>
      </c>
      <c r="B506" s="9" t="s">
        <v>282</v>
      </c>
      <c r="C506" s="17" t="s">
        <v>2918</v>
      </c>
      <c r="D506" s="16" t="s">
        <v>348</v>
      </c>
      <c r="E506" s="18" t="s">
        <v>2925</v>
      </c>
      <c r="F506" s="18"/>
      <c r="G506" s="18"/>
      <c r="H506" s="9" t="s">
        <v>2926</v>
      </c>
      <c r="I506" s="17" t="s">
        <v>237</v>
      </c>
      <c r="J506" s="17" t="s">
        <v>1370</v>
      </c>
      <c r="K506" s="17" t="s">
        <v>2921</v>
      </c>
      <c r="L506" s="14" t="s">
        <v>2927</v>
      </c>
      <c r="M506" s="19" t="s">
        <v>2928</v>
      </c>
    </row>
    <row r="507" spans="1:13" x14ac:dyDescent="0.2">
      <c r="A507" s="16" t="s">
        <v>2929</v>
      </c>
      <c r="B507" s="9" t="s">
        <v>282</v>
      </c>
      <c r="C507" s="17" t="s">
        <v>2930</v>
      </c>
      <c r="D507" s="16" t="s">
        <v>242</v>
      </c>
      <c r="E507" s="18" t="s">
        <v>237</v>
      </c>
      <c r="F507" s="18"/>
      <c r="G507" s="18"/>
      <c r="H507" s="9" t="s">
        <v>2931</v>
      </c>
      <c r="I507" s="17" t="s">
        <v>237</v>
      </c>
      <c r="J507" s="17" t="s">
        <v>2693</v>
      </c>
      <c r="K507" s="17" t="s">
        <v>2930</v>
      </c>
      <c r="L507" s="14" t="s">
        <v>2932</v>
      </c>
      <c r="M507" s="19" t="s">
        <v>2933</v>
      </c>
    </row>
    <row r="508" spans="1:13" x14ac:dyDescent="0.2">
      <c r="A508" s="16" t="s">
        <v>2934</v>
      </c>
      <c r="B508" s="9" t="s">
        <v>282</v>
      </c>
      <c r="C508" s="17" t="s">
        <v>2935</v>
      </c>
      <c r="D508" s="16" t="s">
        <v>412</v>
      </c>
      <c r="E508" s="18" t="s">
        <v>2936</v>
      </c>
      <c r="F508" s="18" t="s">
        <v>286</v>
      </c>
      <c r="G508" s="18" t="s">
        <v>286</v>
      </c>
      <c r="H508" s="9" t="s">
        <v>2937</v>
      </c>
      <c r="I508" s="17" t="s">
        <v>237</v>
      </c>
      <c r="J508" s="17" t="s">
        <v>2560</v>
      </c>
      <c r="K508" s="17" t="s">
        <v>2938</v>
      </c>
      <c r="L508" s="14" t="s">
        <v>2939</v>
      </c>
      <c r="M508" s="19" t="s">
        <v>2940</v>
      </c>
    </row>
    <row r="509" spans="1:13" x14ac:dyDescent="0.2">
      <c r="A509" s="16" t="s">
        <v>2941</v>
      </c>
      <c r="B509" s="9" t="s">
        <v>282</v>
      </c>
      <c r="C509" s="17" t="s">
        <v>2942</v>
      </c>
      <c r="D509" s="16" t="s">
        <v>392</v>
      </c>
      <c r="E509" s="18" t="s">
        <v>2943</v>
      </c>
      <c r="F509" s="18" t="s">
        <v>394</v>
      </c>
      <c r="G509" s="18" t="s">
        <v>286</v>
      </c>
      <c r="H509" s="9" t="s">
        <v>2944</v>
      </c>
      <c r="I509" s="17" t="s">
        <v>2945</v>
      </c>
      <c r="J509" s="17" t="s">
        <v>2688</v>
      </c>
      <c r="K509" s="17" t="s">
        <v>2946</v>
      </c>
      <c r="L509" s="14" t="s">
        <v>2947</v>
      </c>
      <c r="M509" s="19" t="s">
        <v>2948</v>
      </c>
    </row>
    <row r="510" spans="1:13" x14ac:dyDescent="0.2">
      <c r="A510" s="16" t="s">
        <v>110</v>
      </c>
      <c r="B510" s="9" t="s">
        <v>282</v>
      </c>
      <c r="C510" s="17" t="s">
        <v>394</v>
      </c>
      <c r="D510" s="16" t="s">
        <v>392</v>
      </c>
      <c r="E510" s="18" t="s">
        <v>2949</v>
      </c>
      <c r="F510" s="18" t="s">
        <v>394</v>
      </c>
      <c r="G510" s="18" t="s">
        <v>394</v>
      </c>
      <c r="H510" s="9" t="s">
        <v>2950</v>
      </c>
      <c r="I510" s="17" t="s">
        <v>237</v>
      </c>
      <c r="J510" s="17" t="s">
        <v>549</v>
      </c>
      <c r="K510" s="17" t="s">
        <v>394</v>
      </c>
      <c r="L510" s="14" t="s">
        <v>2951</v>
      </c>
      <c r="M510" s="19" t="s">
        <v>2952</v>
      </c>
    </row>
    <row r="511" spans="1:13" x14ac:dyDescent="0.2">
      <c r="A511" s="16" t="s">
        <v>4</v>
      </c>
      <c r="B511" s="9" t="s">
        <v>282</v>
      </c>
      <c r="C511" s="17" t="s">
        <v>743</v>
      </c>
      <c r="D511" s="16" t="s">
        <v>2953</v>
      </c>
      <c r="E511" s="18" t="s">
        <v>944</v>
      </c>
      <c r="F511" s="18" t="s">
        <v>394</v>
      </c>
      <c r="G511" s="18" t="s">
        <v>394</v>
      </c>
      <c r="H511" s="9" t="s">
        <v>945</v>
      </c>
      <c r="I511" s="17" t="s">
        <v>2954</v>
      </c>
      <c r="J511" s="17" t="s">
        <v>747</v>
      </c>
      <c r="K511" s="17" t="s">
        <v>748</v>
      </c>
      <c r="L511" s="14" t="s">
        <v>947</v>
      </c>
      <c r="M511" s="19" t="s">
        <v>2955</v>
      </c>
    </row>
    <row r="512" spans="1:13" x14ac:dyDescent="0.2">
      <c r="A512" s="16" t="s">
        <v>2956</v>
      </c>
      <c r="B512" s="9" t="s">
        <v>282</v>
      </c>
      <c r="C512" s="17" t="s">
        <v>283</v>
      </c>
      <c r="D512" s="16" t="s">
        <v>2957</v>
      </c>
      <c r="E512" s="18" t="s">
        <v>2958</v>
      </c>
      <c r="F512" s="18" t="s">
        <v>286</v>
      </c>
      <c r="G512" s="18" t="s">
        <v>286</v>
      </c>
      <c r="H512" s="9" t="s">
        <v>2959</v>
      </c>
      <c r="I512" s="17" t="s">
        <v>237</v>
      </c>
      <c r="J512" s="17" t="s">
        <v>964</v>
      </c>
      <c r="K512" s="17" t="s">
        <v>283</v>
      </c>
      <c r="L512" s="14" t="s">
        <v>2960</v>
      </c>
      <c r="M512" s="19" t="s">
        <v>2961</v>
      </c>
    </row>
    <row r="513" spans="1:13" x14ac:dyDescent="0.2">
      <c r="A513" s="16" t="s">
        <v>2962</v>
      </c>
      <c r="B513" s="9" t="s">
        <v>282</v>
      </c>
      <c r="C513" s="17" t="s">
        <v>743</v>
      </c>
      <c r="D513" s="16" t="s">
        <v>2957</v>
      </c>
      <c r="E513" s="18" t="s">
        <v>2963</v>
      </c>
      <c r="F513" s="18" t="s">
        <v>394</v>
      </c>
      <c r="G513" s="18" t="s">
        <v>394</v>
      </c>
      <c r="H513" s="9" t="s">
        <v>2964</v>
      </c>
      <c r="I513" s="17" t="s">
        <v>237</v>
      </c>
      <c r="J513" s="17" t="s">
        <v>1402</v>
      </c>
      <c r="K513" s="17" t="s">
        <v>743</v>
      </c>
      <c r="L513" s="14" t="s">
        <v>2965</v>
      </c>
      <c r="M513" s="19" t="s">
        <v>2966</v>
      </c>
    </row>
    <row r="514" spans="1:13" x14ac:dyDescent="0.2">
      <c r="A514" s="16" t="s">
        <v>2967</v>
      </c>
      <c r="B514" s="9" t="s">
        <v>282</v>
      </c>
      <c r="C514" s="17" t="s">
        <v>2968</v>
      </c>
      <c r="D514" s="16" t="s">
        <v>242</v>
      </c>
      <c r="E514" s="18" t="s">
        <v>2969</v>
      </c>
      <c r="F514" s="18"/>
      <c r="G514" s="18"/>
      <c r="H514" s="9" t="s">
        <v>2970</v>
      </c>
      <c r="I514" s="17" t="s">
        <v>237</v>
      </c>
      <c r="J514" s="17" t="s">
        <v>964</v>
      </c>
      <c r="K514" s="17" t="s">
        <v>2971</v>
      </c>
      <c r="L514" s="14" t="s">
        <v>2972</v>
      </c>
      <c r="M514" s="19" t="s">
        <v>2973</v>
      </c>
    </row>
    <row r="515" spans="1:13" x14ac:dyDescent="0.2">
      <c r="A515" s="16" t="s">
        <v>31</v>
      </c>
      <c r="B515" s="9" t="s">
        <v>282</v>
      </c>
      <c r="C515" s="17" t="s">
        <v>433</v>
      </c>
      <c r="D515" s="16" t="s">
        <v>419</v>
      </c>
      <c r="E515" s="18" t="s">
        <v>2974</v>
      </c>
      <c r="F515" s="18" t="s">
        <v>433</v>
      </c>
      <c r="G515" s="18" t="s">
        <v>433</v>
      </c>
      <c r="H515" s="9" t="s">
        <v>728</v>
      </c>
      <c r="I515" s="17" t="s">
        <v>729</v>
      </c>
      <c r="J515" s="17" t="s">
        <v>437</v>
      </c>
      <c r="K515" s="17" t="s">
        <v>438</v>
      </c>
      <c r="L515" s="14" t="s">
        <v>730</v>
      </c>
      <c r="M515" s="19" t="s">
        <v>2975</v>
      </c>
    </row>
    <row r="516" spans="1:13" x14ac:dyDescent="0.2">
      <c r="A516" s="16" t="s">
        <v>2976</v>
      </c>
      <c r="B516" s="9" t="s">
        <v>282</v>
      </c>
      <c r="C516" s="17" t="s">
        <v>433</v>
      </c>
      <c r="D516" s="16" t="s">
        <v>273</v>
      </c>
      <c r="E516" s="18" t="s">
        <v>2977</v>
      </c>
      <c r="F516" s="18" t="s">
        <v>433</v>
      </c>
      <c r="G516" s="18" t="s">
        <v>433</v>
      </c>
      <c r="H516" s="9" t="s">
        <v>2978</v>
      </c>
      <c r="I516" s="17" t="s">
        <v>237</v>
      </c>
      <c r="J516" s="17" t="s">
        <v>576</v>
      </c>
      <c r="K516" s="17" t="s">
        <v>433</v>
      </c>
      <c r="L516" s="14" t="s">
        <v>2979</v>
      </c>
      <c r="M516" s="19" t="s">
        <v>2980</v>
      </c>
    </row>
    <row r="517" spans="1:13" x14ac:dyDescent="0.2">
      <c r="A517" s="16" t="s">
        <v>2981</v>
      </c>
      <c r="B517" s="9" t="s">
        <v>282</v>
      </c>
      <c r="C517" s="17" t="s">
        <v>433</v>
      </c>
      <c r="D517" s="16" t="s">
        <v>273</v>
      </c>
      <c r="E517" s="18" t="s">
        <v>2982</v>
      </c>
      <c r="F517" s="18" t="s">
        <v>433</v>
      </c>
      <c r="G517" s="18" t="s">
        <v>433</v>
      </c>
      <c r="H517" s="9" t="s">
        <v>2978</v>
      </c>
      <c r="I517" s="17" t="s">
        <v>237</v>
      </c>
      <c r="J517" s="17" t="s">
        <v>576</v>
      </c>
      <c r="K517" s="17" t="s">
        <v>433</v>
      </c>
      <c r="L517" s="14" t="s">
        <v>2983</v>
      </c>
      <c r="M517" s="19" t="s">
        <v>2984</v>
      </c>
    </row>
    <row r="518" spans="1:13" x14ac:dyDescent="0.2">
      <c r="A518" s="16" t="s">
        <v>2985</v>
      </c>
      <c r="B518" s="9" t="s">
        <v>282</v>
      </c>
      <c r="C518" s="17" t="s">
        <v>2986</v>
      </c>
      <c r="D518" s="16" t="s">
        <v>242</v>
      </c>
      <c r="E518" s="18" t="s">
        <v>237</v>
      </c>
      <c r="F518" s="18"/>
      <c r="G518" s="18"/>
      <c r="H518" s="9" t="s">
        <v>2987</v>
      </c>
      <c r="I518" s="17" t="s">
        <v>237</v>
      </c>
      <c r="J518" s="17" t="s">
        <v>2572</v>
      </c>
      <c r="K518" s="17" t="s">
        <v>2988</v>
      </c>
      <c r="L518" s="14" t="s">
        <v>2989</v>
      </c>
      <c r="M518" s="19" t="s">
        <v>2990</v>
      </c>
    </row>
    <row r="519" spans="1:13" x14ac:dyDescent="0.2">
      <c r="A519" s="16" t="s">
        <v>2991</v>
      </c>
      <c r="B519" s="9" t="s">
        <v>282</v>
      </c>
      <c r="C519" s="17" t="s">
        <v>433</v>
      </c>
      <c r="D519" s="16" t="s">
        <v>2957</v>
      </c>
      <c r="E519" s="18" t="s">
        <v>433</v>
      </c>
      <c r="F519" s="18" t="s">
        <v>433</v>
      </c>
      <c r="G519" s="18" t="s">
        <v>433</v>
      </c>
      <c r="H519" s="9" t="s">
        <v>2978</v>
      </c>
      <c r="I519" s="17" t="s">
        <v>237</v>
      </c>
      <c r="J519" s="17" t="s">
        <v>576</v>
      </c>
      <c r="K519" s="17" t="s">
        <v>433</v>
      </c>
      <c r="L519" s="14" t="s">
        <v>2992</v>
      </c>
      <c r="M519" s="19" t="s">
        <v>2993</v>
      </c>
    </row>
    <row r="520" spans="1:13" x14ac:dyDescent="0.2">
      <c r="A520" s="16" t="s">
        <v>2994</v>
      </c>
      <c r="B520" s="9" t="s">
        <v>282</v>
      </c>
      <c r="C520" s="17" t="s">
        <v>533</v>
      </c>
      <c r="D520" s="16" t="s">
        <v>242</v>
      </c>
      <c r="E520" s="18" t="s">
        <v>237</v>
      </c>
      <c r="F520" s="18"/>
      <c r="G520" s="18"/>
      <c r="H520" s="9" t="s">
        <v>2995</v>
      </c>
      <c r="I520" s="17" t="s">
        <v>237</v>
      </c>
      <c r="J520" s="17" t="s">
        <v>536</v>
      </c>
      <c r="K520" s="17" t="s">
        <v>537</v>
      </c>
      <c r="L520" s="14" t="s">
        <v>2996</v>
      </c>
      <c r="M520" s="19" t="s">
        <v>2997</v>
      </c>
    </row>
    <row r="521" spans="1:13" x14ac:dyDescent="0.2">
      <c r="A521" s="16" t="s">
        <v>2998</v>
      </c>
      <c r="B521" s="9" t="s">
        <v>282</v>
      </c>
      <c r="C521" s="17" t="s">
        <v>433</v>
      </c>
      <c r="D521" s="16" t="s">
        <v>234</v>
      </c>
      <c r="E521" s="18" t="s">
        <v>2999</v>
      </c>
      <c r="F521" s="18"/>
      <c r="G521" s="18"/>
      <c r="H521" s="9" t="s">
        <v>3000</v>
      </c>
      <c r="I521" s="17" t="s">
        <v>237</v>
      </c>
      <c r="J521" s="17" t="s">
        <v>576</v>
      </c>
      <c r="K521" s="17" t="s">
        <v>433</v>
      </c>
      <c r="L521" s="14" t="s">
        <v>3001</v>
      </c>
      <c r="M521" s="19" t="s">
        <v>3002</v>
      </c>
    </row>
    <row r="522" spans="1:13" x14ac:dyDescent="0.2">
      <c r="A522" s="16" t="s">
        <v>3003</v>
      </c>
      <c r="B522" s="9" t="s">
        <v>282</v>
      </c>
      <c r="C522" s="17" t="s">
        <v>433</v>
      </c>
      <c r="D522" s="16" t="s">
        <v>348</v>
      </c>
      <c r="E522" s="18" t="s">
        <v>1269</v>
      </c>
      <c r="F522" s="18"/>
      <c r="G522" s="18"/>
      <c r="H522" s="9" t="s">
        <v>3004</v>
      </c>
      <c r="I522" s="17" t="s">
        <v>237</v>
      </c>
      <c r="J522" s="17" t="s">
        <v>576</v>
      </c>
      <c r="K522" s="17" t="s">
        <v>433</v>
      </c>
      <c r="L522" s="14" t="s">
        <v>3005</v>
      </c>
      <c r="M522" s="19" t="s">
        <v>3006</v>
      </c>
    </row>
    <row r="523" spans="1:13" x14ac:dyDescent="0.2">
      <c r="A523" s="16" t="s">
        <v>3007</v>
      </c>
      <c r="B523" s="9" t="s">
        <v>282</v>
      </c>
      <c r="C523" s="17" t="s">
        <v>3008</v>
      </c>
      <c r="D523" s="16" t="s">
        <v>242</v>
      </c>
      <c r="E523" s="18" t="s">
        <v>1466</v>
      </c>
      <c r="F523" s="18"/>
      <c r="G523" s="18"/>
      <c r="H523" s="9" t="s">
        <v>3009</v>
      </c>
      <c r="I523" s="17" t="s">
        <v>237</v>
      </c>
      <c r="J523" s="17" t="s">
        <v>2702</v>
      </c>
      <c r="K523" s="17" t="s">
        <v>3008</v>
      </c>
      <c r="L523" s="14" t="s">
        <v>3010</v>
      </c>
      <c r="M523" s="19" t="s">
        <v>3011</v>
      </c>
    </row>
    <row r="524" spans="1:13" x14ac:dyDescent="0.2">
      <c r="A524" s="16" t="s">
        <v>3012</v>
      </c>
      <c r="B524" s="9" t="s">
        <v>282</v>
      </c>
      <c r="C524" s="17" t="s">
        <v>3008</v>
      </c>
      <c r="D524" s="16" t="s">
        <v>234</v>
      </c>
      <c r="E524" s="18" t="s">
        <v>1466</v>
      </c>
      <c r="F524" s="18"/>
      <c r="G524" s="18"/>
      <c r="H524" s="9" t="s">
        <v>3009</v>
      </c>
      <c r="I524" s="17" t="s">
        <v>237</v>
      </c>
      <c r="J524" s="17" t="s">
        <v>2702</v>
      </c>
      <c r="K524" s="17" t="s">
        <v>3008</v>
      </c>
      <c r="L524" s="14" t="s">
        <v>3013</v>
      </c>
      <c r="M524" s="19" t="s">
        <v>3014</v>
      </c>
    </row>
    <row r="525" spans="1:13" x14ac:dyDescent="0.2">
      <c r="A525" s="16" t="s">
        <v>3015</v>
      </c>
      <c r="B525" s="9" t="s">
        <v>282</v>
      </c>
      <c r="C525" s="17" t="s">
        <v>3016</v>
      </c>
      <c r="D525" s="16" t="s">
        <v>348</v>
      </c>
      <c r="E525" s="18" t="s">
        <v>237</v>
      </c>
      <c r="F525" s="18"/>
      <c r="G525" s="18"/>
      <c r="H525" s="9" t="s">
        <v>3017</v>
      </c>
      <c r="I525" s="17" t="s">
        <v>237</v>
      </c>
      <c r="J525" s="17" t="s">
        <v>724</v>
      </c>
      <c r="K525" s="17" t="s">
        <v>3016</v>
      </c>
      <c r="L525" s="14" t="s">
        <v>3018</v>
      </c>
      <c r="M525" s="19" t="s">
        <v>3019</v>
      </c>
    </row>
    <row r="526" spans="1:13" x14ac:dyDescent="0.2">
      <c r="A526" s="16" t="s">
        <v>3020</v>
      </c>
      <c r="B526" s="9" t="s">
        <v>282</v>
      </c>
      <c r="C526" s="17" t="s">
        <v>286</v>
      </c>
      <c r="D526" s="16" t="s">
        <v>234</v>
      </c>
      <c r="E526" s="18" t="s">
        <v>3021</v>
      </c>
      <c r="F526" s="18"/>
      <c r="G526" s="18"/>
      <c r="H526" s="9" t="s">
        <v>3022</v>
      </c>
      <c r="I526" s="17" t="s">
        <v>237</v>
      </c>
      <c r="J526" s="17" t="s">
        <v>409</v>
      </c>
      <c r="K526" s="17" t="s">
        <v>286</v>
      </c>
      <c r="L526" s="14" t="s">
        <v>3023</v>
      </c>
      <c r="M526" s="19" t="s">
        <v>3024</v>
      </c>
    </row>
    <row r="527" spans="1:13" x14ac:dyDescent="0.2">
      <c r="A527" s="16" t="s">
        <v>3025</v>
      </c>
      <c r="B527" s="9" t="s">
        <v>282</v>
      </c>
      <c r="C527" s="17" t="s">
        <v>3026</v>
      </c>
      <c r="D527" s="16" t="s">
        <v>348</v>
      </c>
      <c r="E527" s="18" t="s">
        <v>237</v>
      </c>
      <c r="F527" s="18"/>
      <c r="G527" s="18"/>
      <c r="H527" s="9" t="s">
        <v>3027</v>
      </c>
      <c r="I527" s="17" t="s">
        <v>237</v>
      </c>
      <c r="J527" s="17" t="s">
        <v>589</v>
      </c>
      <c r="K527" s="17" t="s">
        <v>3026</v>
      </c>
      <c r="L527" s="14" t="s">
        <v>3028</v>
      </c>
      <c r="M527" s="19" t="s">
        <v>3029</v>
      </c>
    </row>
    <row r="528" spans="1:13" x14ac:dyDescent="0.2">
      <c r="A528" s="16" t="s">
        <v>3030</v>
      </c>
      <c r="B528" s="9" t="s">
        <v>282</v>
      </c>
      <c r="C528" s="17" t="s">
        <v>286</v>
      </c>
      <c r="D528" s="16" t="s">
        <v>242</v>
      </c>
      <c r="E528" s="18" t="s">
        <v>1269</v>
      </c>
      <c r="F528" s="18"/>
      <c r="G528" s="18"/>
      <c r="H528" s="9" t="s">
        <v>3031</v>
      </c>
      <c r="I528" s="17" t="s">
        <v>237</v>
      </c>
      <c r="J528" s="17" t="s">
        <v>409</v>
      </c>
      <c r="K528" s="17" t="s">
        <v>286</v>
      </c>
      <c r="L528" s="14" t="s">
        <v>3032</v>
      </c>
      <c r="M528" s="19" t="s">
        <v>3033</v>
      </c>
    </row>
    <row r="529" spans="1:13" x14ac:dyDescent="0.2">
      <c r="A529" s="16" t="s">
        <v>3034</v>
      </c>
      <c r="B529" s="9" t="s">
        <v>282</v>
      </c>
      <c r="C529" s="17" t="s">
        <v>286</v>
      </c>
      <c r="D529" s="16" t="s">
        <v>242</v>
      </c>
      <c r="E529" s="18" t="s">
        <v>1254</v>
      </c>
      <c r="F529" s="18"/>
      <c r="G529" s="18"/>
      <c r="H529" s="9" t="s">
        <v>3035</v>
      </c>
      <c r="I529" s="17" t="s">
        <v>237</v>
      </c>
      <c r="J529" s="17" t="s">
        <v>409</v>
      </c>
      <c r="K529" s="17" t="s">
        <v>286</v>
      </c>
      <c r="L529" s="14" t="s">
        <v>3036</v>
      </c>
      <c r="M529" s="19" t="s">
        <v>3037</v>
      </c>
    </row>
    <row r="530" spans="1:13" x14ac:dyDescent="0.2">
      <c r="A530" s="16" t="s">
        <v>3038</v>
      </c>
      <c r="B530" s="9" t="s">
        <v>282</v>
      </c>
      <c r="C530" s="17" t="s">
        <v>286</v>
      </c>
      <c r="D530" s="16" t="s">
        <v>234</v>
      </c>
      <c r="E530" s="18" t="s">
        <v>1254</v>
      </c>
      <c r="F530" s="18"/>
      <c r="G530" s="18"/>
      <c r="H530" s="9" t="s">
        <v>3035</v>
      </c>
      <c r="I530" s="17" t="s">
        <v>237</v>
      </c>
      <c r="J530" s="17" t="s">
        <v>409</v>
      </c>
      <c r="K530" s="17" t="s">
        <v>286</v>
      </c>
      <c r="L530" s="14" t="s">
        <v>3039</v>
      </c>
      <c r="M530" s="19" t="s">
        <v>3040</v>
      </c>
    </row>
    <row r="531" spans="1:13" x14ac:dyDescent="0.2">
      <c r="A531" s="16" t="s">
        <v>3041</v>
      </c>
      <c r="B531" s="9" t="s">
        <v>282</v>
      </c>
      <c r="C531" s="17" t="s">
        <v>533</v>
      </c>
      <c r="D531" s="16" t="s">
        <v>234</v>
      </c>
      <c r="E531" s="18" t="s">
        <v>237</v>
      </c>
      <c r="F531" s="18"/>
      <c r="G531" s="18"/>
      <c r="H531" s="9" t="s">
        <v>3042</v>
      </c>
      <c r="I531" s="17" t="s">
        <v>237</v>
      </c>
      <c r="J531" s="17" t="s">
        <v>536</v>
      </c>
      <c r="K531" s="17" t="s">
        <v>537</v>
      </c>
      <c r="L531" s="14" t="s">
        <v>3043</v>
      </c>
      <c r="M531" s="19" t="s">
        <v>3044</v>
      </c>
    </row>
    <row r="532" spans="1:13" x14ac:dyDescent="0.2">
      <c r="A532" s="16" t="s">
        <v>3045</v>
      </c>
      <c r="B532" s="9" t="s">
        <v>282</v>
      </c>
      <c r="C532" s="17" t="s">
        <v>3046</v>
      </c>
      <c r="D532" s="16" t="s">
        <v>234</v>
      </c>
      <c r="E532" s="18" t="s">
        <v>237</v>
      </c>
      <c r="F532" s="18"/>
      <c r="G532" s="18"/>
      <c r="H532" s="9" t="s">
        <v>3047</v>
      </c>
      <c r="I532" s="17" t="s">
        <v>237</v>
      </c>
      <c r="J532" s="17" t="s">
        <v>398</v>
      </c>
      <c r="K532" s="17" t="s">
        <v>3048</v>
      </c>
      <c r="L532" s="14" t="s">
        <v>3049</v>
      </c>
      <c r="M532" s="19" t="s">
        <v>3050</v>
      </c>
    </row>
    <row r="533" spans="1:13" x14ac:dyDescent="0.2">
      <c r="A533" s="16" t="s">
        <v>3051</v>
      </c>
      <c r="B533" s="9" t="s">
        <v>282</v>
      </c>
      <c r="C533" s="17" t="s">
        <v>3052</v>
      </c>
      <c r="D533" s="16" t="s">
        <v>242</v>
      </c>
      <c r="E533" s="18" t="s">
        <v>237</v>
      </c>
      <c r="F533" s="18"/>
      <c r="G533" s="18"/>
      <c r="H533" s="9" t="s">
        <v>3053</v>
      </c>
      <c r="I533" s="17" t="s">
        <v>237</v>
      </c>
      <c r="J533" s="17" t="s">
        <v>2842</v>
      </c>
      <c r="K533" s="17" t="s">
        <v>3054</v>
      </c>
      <c r="L533" s="14" t="s">
        <v>3055</v>
      </c>
      <c r="M533" s="19" t="s">
        <v>3056</v>
      </c>
    </row>
    <row r="534" spans="1:13" x14ac:dyDescent="0.2">
      <c r="A534" s="16" t="s">
        <v>3057</v>
      </c>
      <c r="B534" s="9" t="s">
        <v>282</v>
      </c>
      <c r="C534" s="17" t="s">
        <v>286</v>
      </c>
      <c r="D534" s="16" t="s">
        <v>234</v>
      </c>
      <c r="E534" s="18" t="s">
        <v>3058</v>
      </c>
      <c r="F534" s="18"/>
      <c r="G534" s="18"/>
      <c r="H534" s="9" t="s">
        <v>3059</v>
      </c>
      <c r="I534" s="17" t="s">
        <v>237</v>
      </c>
      <c r="J534" s="17" t="s">
        <v>409</v>
      </c>
      <c r="K534" s="17" t="s">
        <v>286</v>
      </c>
      <c r="L534" s="14" t="s">
        <v>3060</v>
      </c>
      <c r="M534" s="19" t="s">
        <v>3061</v>
      </c>
    </row>
    <row r="535" spans="1:13" x14ac:dyDescent="0.2">
      <c r="A535" s="16" t="s">
        <v>3062</v>
      </c>
      <c r="B535" s="9" t="s">
        <v>282</v>
      </c>
      <c r="C535" s="17" t="s">
        <v>2935</v>
      </c>
      <c r="D535" s="16" t="s">
        <v>242</v>
      </c>
      <c r="E535" s="18" t="s">
        <v>3063</v>
      </c>
      <c r="F535" s="18"/>
      <c r="G535" s="18"/>
      <c r="H535" s="9" t="s">
        <v>3064</v>
      </c>
      <c r="I535" s="17" t="s">
        <v>237</v>
      </c>
      <c r="J535" s="17" t="s">
        <v>2560</v>
      </c>
      <c r="K535" s="17" t="s">
        <v>2938</v>
      </c>
      <c r="L535" s="14" t="s">
        <v>3065</v>
      </c>
      <c r="M535" s="19" t="s">
        <v>3066</v>
      </c>
    </row>
    <row r="536" spans="1:13" x14ac:dyDescent="0.2">
      <c r="A536" s="16" t="s">
        <v>3067</v>
      </c>
      <c r="B536" s="9" t="s">
        <v>282</v>
      </c>
      <c r="C536" s="17" t="s">
        <v>3068</v>
      </c>
      <c r="D536" s="16" t="s">
        <v>242</v>
      </c>
      <c r="E536" s="18" t="s">
        <v>237</v>
      </c>
      <c r="F536" s="18"/>
      <c r="G536" s="18"/>
      <c r="H536" s="9" t="s">
        <v>3069</v>
      </c>
      <c r="I536" s="17" t="s">
        <v>237</v>
      </c>
      <c r="J536" s="17" t="s">
        <v>976</v>
      </c>
      <c r="K536" s="17" t="s">
        <v>3070</v>
      </c>
      <c r="L536" s="14" t="s">
        <v>3071</v>
      </c>
      <c r="M536" s="19" t="s">
        <v>3072</v>
      </c>
    </row>
    <row r="537" spans="1:13" x14ac:dyDescent="0.2">
      <c r="A537" s="16" t="s">
        <v>3073</v>
      </c>
      <c r="B537" s="9" t="s">
        <v>282</v>
      </c>
      <c r="C537" s="17" t="s">
        <v>3074</v>
      </c>
      <c r="D537" s="16" t="s">
        <v>242</v>
      </c>
      <c r="E537" s="18" t="s">
        <v>237</v>
      </c>
      <c r="F537" s="18"/>
      <c r="G537" s="18"/>
      <c r="H537" s="9" t="s">
        <v>3075</v>
      </c>
      <c r="I537" s="17" t="s">
        <v>237</v>
      </c>
      <c r="J537" s="17" t="s">
        <v>398</v>
      </c>
      <c r="K537" s="17" t="s">
        <v>3076</v>
      </c>
      <c r="L537" s="14" t="s">
        <v>3077</v>
      </c>
      <c r="M537" s="19" t="s">
        <v>3078</v>
      </c>
    </row>
    <row r="538" spans="1:13" x14ac:dyDescent="0.2">
      <c r="A538" s="16" t="s">
        <v>3079</v>
      </c>
      <c r="B538" s="9" t="s">
        <v>282</v>
      </c>
      <c r="C538" s="17" t="s">
        <v>3080</v>
      </c>
      <c r="D538" s="16" t="s">
        <v>348</v>
      </c>
      <c r="E538" s="18" t="s">
        <v>3081</v>
      </c>
      <c r="F538" s="18"/>
      <c r="G538" s="18"/>
      <c r="H538" s="9" t="s">
        <v>3082</v>
      </c>
      <c r="I538" s="17" t="s">
        <v>237</v>
      </c>
      <c r="J538" s="17" t="s">
        <v>2688</v>
      </c>
      <c r="K538" s="17" t="s">
        <v>3083</v>
      </c>
      <c r="L538" s="14" t="s">
        <v>3084</v>
      </c>
      <c r="M538" s="19" t="s">
        <v>3085</v>
      </c>
    </row>
    <row r="539" spans="1:13" x14ac:dyDescent="0.2">
      <c r="A539" s="16" t="s">
        <v>3086</v>
      </c>
      <c r="B539" s="9" t="s">
        <v>282</v>
      </c>
      <c r="C539" s="17" t="s">
        <v>3087</v>
      </c>
      <c r="D539" s="16" t="s">
        <v>348</v>
      </c>
      <c r="E539" s="18" t="s">
        <v>237</v>
      </c>
      <c r="F539" s="18"/>
      <c r="G539" s="18"/>
      <c r="H539" s="9" t="s">
        <v>3088</v>
      </c>
      <c r="I539" s="17" t="s">
        <v>237</v>
      </c>
      <c r="J539" s="17" t="s">
        <v>563</v>
      </c>
      <c r="K539" s="17" t="s">
        <v>3089</v>
      </c>
      <c r="L539" s="14" t="s">
        <v>3090</v>
      </c>
      <c r="M539" s="19" t="s">
        <v>3091</v>
      </c>
    </row>
    <row r="540" spans="1:13" x14ac:dyDescent="0.2">
      <c r="A540" s="16" t="s">
        <v>3092</v>
      </c>
      <c r="B540" s="9" t="s">
        <v>282</v>
      </c>
      <c r="C540" s="17" t="s">
        <v>2865</v>
      </c>
      <c r="D540" s="16" t="s">
        <v>348</v>
      </c>
      <c r="E540" s="18" t="s">
        <v>3093</v>
      </c>
      <c r="F540" s="18"/>
      <c r="G540" s="18"/>
      <c r="H540" s="9" t="s">
        <v>3094</v>
      </c>
      <c r="I540" s="17" t="s">
        <v>237</v>
      </c>
      <c r="J540" s="17" t="s">
        <v>2722</v>
      </c>
      <c r="K540" s="17" t="s">
        <v>2868</v>
      </c>
      <c r="L540" s="14" t="s">
        <v>3095</v>
      </c>
      <c r="M540" s="19" t="s">
        <v>3096</v>
      </c>
    </row>
    <row r="541" spans="1:13" x14ac:dyDescent="0.2">
      <c r="A541" s="16" t="s">
        <v>3097</v>
      </c>
      <c r="B541" s="9" t="s">
        <v>282</v>
      </c>
      <c r="C541" s="17" t="s">
        <v>3098</v>
      </c>
      <c r="D541" s="16" t="s">
        <v>348</v>
      </c>
      <c r="E541" s="18" t="s">
        <v>237</v>
      </c>
      <c r="F541" s="18"/>
      <c r="G541" s="18"/>
      <c r="H541" s="9" t="s">
        <v>3099</v>
      </c>
      <c r="I541" s="17" t="s">
        <v>237</v>
      </c>
      <c r="J541" s="17" t="s">
        <v>2604</v>
      </c>
      <c r="K541" s="17" t="s">
        <v>3100</v>
      </c>
      <c r="L541" s="14" t="s">
        <v>3101</v>
      </c>
      <c r="M541" s="19" t="s">
        <v>3102</v>
      </c>
    </row>
    <row r="542" spans="1:13" x14ac:dyDescent="0.2">
      <c r="A542" s="16" t="s">
        <v>3103</v>
      </c>
      <c r="B542" s="9" t="s">
        <v>282</v>
      </c>
      <c r="C542" s="17" t="s">
        <v>2935</v>
      </c>
      <c r="D542" s="16" t="s">
        <v>234</v>
      </c>
      <c r="E542" s="18" t="s">
        <v>1293</v>
      </c>
      <c r="F542" s="18"/>
      <c r="G542" s="18"/>
      <c r="H542" s="9" t="s">
        <v>3104</v>
      </c>
      <c r="I542" s="17" t="s">
        <v>237</v>
      </c>
      <c r="J542" s="17" t="s">
        <v>2560</v>
      </c>
      <c r="K542" s="17" t="s">
        <v>2938</v>
      </c>
      <c r="L542" s="14" t="s">
        <v>3105</v>
      </c>
      <c r="M542" s="19" t="s">
        <v>3106</v>
      </c>
    </row>
    <row r="543" spans="1:13" x14ac:dyDescent="0.2">
      <c r="A543" s="16" t="s">
        <v>3107</v>
      </c>
      <c r="B543" s="9" t="s">
        <v>282</v>
      </c>
      <c r="C543" s="17" t="s">
        <v>3108</v>
      </c>
      <c r="D543" s="16" t="s">
        <v>348</v>
      </c>
      <c r="E543" s="18" t="s">
        <v>237</v>
      </c>
      <c r="F543" s="18"/>
      <c r="G543" s="18"/>
      <c r="H543" s="9" t="s">
        <v>3109</v>
      </c>
      <c r="I543" s="17" t="s">
        <v>237</v>
      </c>
      <c r="J543" s="17" t="s">
        <v>2693</v>
      </c>
      <c r="K543" s="17" t="s">
        <v>3108</v>
      </c>
      <c r="L543" s="14" t="s">
        <v>3110</v>
      </c>
      <c r="M543" s="19" t="s">
        <v>3111</v>
      </c>
    </row>
    <row r="544" spans="1:13" x14ac:dyDescent="0.2">
      <c r="A544" s="16" t="s">
        <v>3112</v>
      </c>
      <c r="B544" s="9" t="s">
        <v>282</v>
      </c>
      <c r="C544" s="17" t="s">
        <v>3113</v>
      </c>
      <c r="D544" s="16" t="s">
        <v>348</v>
      </c>
      <c r="E544" s="18" t="s">
        <v>237</v>
      </c>
      <c r="F544" s="18"/>
      <c r="G544" s="18"/>
      <c r="H544" s="9" t="s">
        <v>3114</v>
      </c>
      <c r="I544" s="17" t="s">
        <v>237</v>
      </c>
      <c r="J544" s="17" t="s">
        <v>409</v>
      </c>
      <c r="K544" s="17" t="s">
        <v>3113</v>
      </c>
      <c r="L544" s="14" t="s">
        <v>3115</v>
      </c>
      <c r="M544" s="19" t="s">
        <v>3116</v>
      </c>
    </row>
    <row r="545" spans="1:13" x14ac:dyDescent="0.2">
      <c r="A545" s="16" t="s">
        <v>3117</v>
      </c>
      <c r="B545" s="9" t="s">
        <v>282</v>
      </c>
      <c r="C545" s="17" t="s">
        <v>433</v>
      </c>
      <c r="D545" s="16" t="s">
        <v>234</v>
      </c>
      <c r="E545" s="18" t="s">
        <v>3118</v>
      </c>
      <c r="F545" s="18"/>
      <c r="G545" s="18"/>
      <c r="H545" s="9" t="s">
        <v>3119</v>
      </c>
      <c r="I545" s="17" t="s">
        <v>237</v>
      </c>
      <c r="J545" s="17" t="s">
        <v>576</v>
      </c>
      <c r="K545" s="17" t="s">
        <v>433</v>
      </c>
      <c r="L545" s="14" t="s">
        <v>3120</v>
      </c>
      <c r="M545" s="19" t="s">
        <v>3121</v>
      </c>
    </row>
    <row r="546" spans="1:13" x14ac:dyDescent="0.2">
      <c r="A546" s="16" t="s">
        <v>3122</v>
      </c>
      <c r="B546" s="9" t="s">
        <v>282</v>
      </c>
      <c r="C546" s="17" t="s">
        <v>433</v>
      </c>
      <c r="D546" s="16" t="s">
        <v>242</v>
      </c>
      <c r="E546" s="18" t="s">
        <v>547</v>
      </c>
      <c r="F546" s="18"/>
      <c r="G546" s="18"/>
      <c r="H546" s="9" t="s">
        <v>3123</v>
      </c>
      <c r="I546" s="17" t="s">
        <v>237</v>
      </c>
      <c r="J546" s="17" t="s">
        <v>576</v>
      </c>
      <c r="K546" s="17" t="s">
        <v>433</v>
      </c>
      <c r="L546" s="14" t="s">
        <v>3124</v>
      </c>
      <c r="M546" s="19" t="s">
        <v>3125</v>
      </c>
    </row>
    <row r="547" spans="1:13" x14ac:dyDescent="0.2">
      <c r="A547" s="16" t="s">
        <v>3126</v>
      </c>
      <c r="B547" s="9" t="s">
        <v>282</v>
      </c>
      <c r="C547" s="17" t="s">
        <v>433</v>
      </c>
      <c r="D547" s="16" t="s">
        <v>242</v>
      </c>
      <c r="E547" s="18" t="s">
        <v>3127</v>
      </c>
      <c r="F547" s="18"/>
      <c r="G547" s="18"/>
      <c r="H547" s="9" t="s">
        <v>3128</v>
      </c>
      <c r="I547" s="17" t="s">
        <v>237</v>
      </c>
      <c r="J547" s="17" t="s">
        <v>576</v>
      </c>
      <c r="K547" s="17" t="s">
        <v>433</v>
      </c>
      <c r="L547" s="14" t="s">
        <v>3129</v>
      </c>
      <c r="M547" s="19" t="s">
        <v>3130</v>
      </c>
    </row>
    <row r="548" spans="1:13" x14ac:dyDescent="0.2">
      <c r="A548" s="16" t="s">
        <v>3131</v>
      </c>
      <c r="B548" s="9" t="s">
        <v>282</v>
      </c>
      <c r="C548" s="17" t="s">
        <v>433</v>
      </c>
      <c r="D548" s="16" t="s">
        <v>242</v>
      </c>
      <c r="E548" s="18" t="s">
        <v>3132</v>
      </c>
      <c r="F548" s="18"/>
      <c r="G548" s="18"/>
      <c r="H548" s="9" t="s">
        <v>3133</v>
      </c>
      <c r="I548" s="17" t="s">
        <v>237</v>
      </c>
      <c r="J548" s="17" t="s">
        <v>576</v>
      </c>
      <c r="K548" s="17" t="s">
        <v>433</v>
      </c>
      <c r="L548" s="14" t="s">
        <v>3134</v>
      </c>
      <c r="M548" s="19" t="s">
        <v>3135</v>
      </c>
    </row>
    <row r="549" spans="1:13" x14ac:dyDescent="0.2">
      <c r="A549" s="16" t="s">
        <v>3136</v>
      </c>
      <c r="B549" s="9" t="s">
        <v>282</v>
      </c>
      <c r="C549" s="17" t="s">
        <v>433</v>
      </c>
      <c r="D549" s="16" t="s">
        <v>242</v>
      </c>
      <c r="E549" s="18" t="s">
        <v>3137</v>
      </c>
      <c r="F549" s="18"/>
      <c r="G549" s="18"/>
      <c r="H549" s="9" t="s">
        <v>3138</v>
      </c>
      <c r="I549" s="17" t="s">
        <v>237</v>
      </c>
      <c r="J549" s="17" t="s">
        <v>576</v>
      </c>
      <c r="K549" s="17" t="s">
        <v>433</v>
      </c>
      <c r="L549" s="14" t="s">
        <v>3139</v>
      </c>
      <c r="M549" s="19" t="s">
        <v>3140</v>
      </c>
    </row>
    <row r="550" spans="1:13" x14ac:dyDescent="0.2">
      <c r="A550" s="16" t="s">
        <v>3141</v>
      </c>
      <c r="B550" s="9" t="s">
        <v>282</v>
      </c>
      <c r="C550" s="17" t="s">
        <v>3142</v>
      </c>
      <c r="D550" s="16" t="s">
        <v>242</v>
      </c>
      <c r="E550" s="18" t="s">
        <v>237</v>
      </c>
      <c r="F550" s="18"/>
      <c r="G550" s="18"/>
      <c r="H550" s="9" t="s">
        <v>3143</v>
      </c>
      <c r="I550" s="17" t="s">
        <v>237</v>
      </c>
      <c r="J550" s="17" t="s">
        <v>649</v>
      </c>
      <c r="K550" s="17" t="s">
        <v>3144</v>
      </c>
      <c r="L550" s="14" t="s">
        <v>3145</v>
      </c>
      <c r="M550" s="19" t="s">
        <v>3146</v>
      </c>
    </row>
    <row r="551" spans="1:13" x14ac:dyDescent="0.2">
      <c r="A551" s="16" t="s">
        <v>3147</v>
      </c>
      <c r="B551" s="9" t="s">
        <v>282</v>
      </c>
      <c r="C551" s="17" t="s">
        <v>3148</v>
      </c>
      <c r="D551" s="16" t="s">
        <v>348</v>
      </c>
      <c r="E551" s="18" t="s">
        <v>237</v>
      </c>
      <c r="F551" s="18"/>
      <c r="G551" s="18"/>
      <c r="H551" s="9" t="s">
        <v>3149</v>
      </c>
      <c r="I551" s="17" t="s">
        <v>237</v>
      </c>
      <c r="J551" s="17" t="s">
        <v>2560</v>
      </c>
      <c r="K551" s="17" t="s">
        <v>3148</v>
      </c>
      <c r="L551" s="14" t="s">
        <v>3150</v>
      </c>
      <c r="M551" s="19" t="s">
        <v>3151</v>
      </c>
    </row>
    <row r="552" spans="1:13" x14ac:dyDescent="0.2">
      <c r="A552" s="16" t="s">
        <v>3152</v>
      </c>
      <c r="B552" s="9" t="s">
        <v>282</v>
      </c>
      <c r="C552" s="17" t="s">
        <v>3153</v>
      </c>
      <c r="D552" s="16" t="s">
        <v>348</v>
      </c>
      <c r="E552" s="18" t="s">
        <v>237</v>
      </c>
      <c r="F552" s="18"/>
      <c r="G552" s="18"/>
      <c r="H552" s="9" t="s">
        <v>3154</v>
      </c>
      <c r="I552" s="17" t="s">
        <v>237</v>
      </c>
      <c r="J552" s="17" t="s">
        <v>2560</v>
      </c>
      <c r="K552" s="17" t="s">
        <v>3155</v>
      </c>
      <c r="L552" s="14" t="s">
        <v>3156</v>
      </c>
      <c r="M552" s="19" t="s">
        <v>3157</v>
      </c>
    </row>
    <row r="553" spans="1:13" x14ac:dyDescent="0.2">
      <c r="A553" s="16" t="s">
        <v>3158</v>
      </c>
      <c r="B553" s="9" t="s">
        <v>282</v>
      </c>
      <c r="C553" s="17" t="s">
        <v>3159</v>
      </c>
      <c r="D553" s="16" t="s">
        <v>242</v>
      </c>
      <c r="E553" s="18" t="s">
        <v>237</v>
      </c>
      <c r="F553" s="18"/>
      <c r="G553" s="18"/>
      <c r="H553" s="9" t="s">
        <v>3160</v>
      </c>
      <c r="I553" s="17" t="s">
        <v>237</v>
      </c>
      <c r="J553" s="17" t="s">
        <v>1370</v>
      </c>
      <c r="K553" s="17" t="s">
        <v>3159</v>
      </c>
      <c r="L553" s="14" t="s">
        <v>3161</v>
      </c>
      <c r="M553" s="19" t="s">
        <v>3162</v>
      </c>
    </row>
    <row r="554" spans="1:13" x14ac:dyDescent="0.2">
      <c r="A554" s="16" t="s">
        <v>3163</v>
      </c>
      <c r="B554" s="9" t="s">
        <v>282</v>
      </c>
      <c r="C554" s="17" t="s">
        <v>3159</v>
      </c>
      <c r="D554" s="16" t="s">
        <v>234</v>
      </c>
      <c r="E554" s="18" t="s">
        <v>237</v>
      </c>
      <c r="F554" s="18"/>
      <c r="G554" s="18"/>
      <c r="H554" s="9" t="s">
        <v>3164</v>
      </c>
      <c r="I554" s="17" t="s">
        <v>237</v>
      </c>
      <c r="J554" s="17" t="s">
        <v>1370</v>
      </c>
      <c r="K554" s="17" t="s">
        <v>3159</v>
      </c>
      <c r="L554" s="14" t="s">
        <v>3165</v>
      </c>
      <c r="M554" s="19" t="s">
        <v>3166</v>
      </c>
    </row>
    <row r="555" spans="1:13" x14ac:dyDescent="0.2">
      <c r="A555" s="16" t="s">
        <v>3167</v>
      </c>
      <c r="B555" s="9" t="s">
        <v>282</v>
      </c>
      <c r="C555" s="17" t="s">
        <v>3168</v>
      </c>
      <c r="D555" s="16" t="s">
        <v>348</v>
      </c>
      <c r="E555" s="18" t="s">
        <v>237</v>
      </c>
      <c r="F555" s="18"/>
      <c r="G555" s="18"/>
      <c r="H555" s="9" t="s">
        <v>1854</v>
      </c>
      <c r="I555" s="17" t="s">
        <v>237</v>
      </c>
      <c r="J555" s="17" t="s">
        <v>491</v>
      </c>
      <c r="K555" s="17" t="s">
        <v>3168</v>
      </c>
      <c r="L555" s="14" t="s">
        <v>3169</v>
      </c>
      <c r="M555" s="19" t="s">
        <v>3170</v>
      </c>
    </row>
    <row r="556" spans="1:13" x14ac:dyDescent="0.2">
      <c r="A556" s="16" t="s">
        <v>3171</v>
      </c>
      <c r="B556" s="9" t="s">
        <v>282</v>
      </c>
      <c r="C556" s="17" t="s">
        <v>3172</v>
      </c>
      <c r="D556" s="16" t="s">
        <v>242</v>
      </c>
      <c r="E556" s="18" t="s">
        <v>237</v>
      </c>
      <c r="F556" s="18"/>
      <c r="G556" s="18"/>
      <c r="H556" s="9" t="s">
        <v>3173</v>
      </c>
      <c r="I556" s="17" t="s">
        <v>237</v>
      </c>
      <c r="J556" s="17" t="s">
        <v>649</v>
      </c>
      <c r="K556" s="17" t="s">
        <v>3174</v>
      </c>
      <c r="L556" s="14" t="s">
        <v>3175</v>
      </c>
      <c r="M556" s="19" t="s">
        <v>3176</v>
      </c>
    </row>
    <row r="557" spans="1:13" x14ac:dyDescent="0.2">
      <c r="A557" s="16" t="s">
        <v>3177</v>
      </c>
      <c r="B557" s="9" t="s">
        <v>282</v>
      </c>
      <c r="C557" s="17" t="s">
        <v>3178</v>
      </c>
      <c r="D557" s="16" t="s">
        <v>348</v>
      </c>
      <c r="E557" s="18" t="s">
        <v>237</v>
      </c>
      <c r="F557" s="18"/>
      <c r="G557" s="18"/>
      <c r="H557" s="9" t="s">
        <v>3179</v>
      </c>
      <c r="I557" s="17" t="s">
        <v>237</v>
      </c>
      <c r="J557" s="17" t="s">
        <v>2560</v>
      </c>
      <c r="K557" s="17" t="s">
        <v>3180</v>
      </c>
      <c r="L557" s="14" t="s">
        <v>3181</v>
      </c>
      <c r="M557" s="19" t="s">
        <v>3182</v>
      </c>
    </row>
    <row r="558" spans="1:13" x14ac:dyDescent="0.2">
      <c r="A558" s="16" t="s">
        <v>3183</v>
      </c>
      <c r="B558" s="9" t="s">
        <v>282</v>
      </c>
      <c r="C558" s="17" t="s">
        <v>3184</v>
      </c>
      <c r="D558" s="16" t="s">
        <v>348</v>
      </c>
      <c r="E558" s="18" t="s">
        <v>237</v>
      </c>
      <c r="F558" s="18"/>
      <c r="G558" s="18"/>
      <c r="H558" s="9" t="s">
        <v>3185</v>
      </c>
      <c r="I558" s="17" t="s">
        <v>237</v>
      </c>
      <c r="J558" s="17" t="s">
        <v>640</v>
      </c>
      <c r="K558" s="17" t="s">
        <v>3184</v>
      </c>
      <c r="L558" s="14" t="s">
        <v>3186</v>
      </c>
      <c r="M558" s="19" t="s">
        <v>3187</v>
      </c>
    </row>
    <row r="559" spans="1:13" x14ac:dyDescent="0.2">
      <c r="A559" s="16" t="s">
        <v>3188</v>
      </c>
      <c r="B559" s="9" t="s">
        <v>282</v>
      </c>
      <c r="C559" s="17" t="s">
        <v>3189</v>
      </c>
      <c r="D559" s="16" t="s">
        <v>348</v>
      </c>
      <c r="E559" s="18" t="s">
        <v>237</v>
      </c>
      <c r="F559" s="18"/>
      <c r="G559" s="18"/>
      <c r="H559" s="9" t="s">
        <v>3190</v>
      </c>
      <c r="I559" s="17" t="s">
        <v>237</v>
      </c>
      <c r="J559" s="17" t="s">
        <v>409</v>
      </c>
      <c r="K559" s="17" t="s">
        <v>3189</v>
      </c>
      <c r="L559" s="14" t="s">
        <v>3191</v>
      </c>
      <c r="M559" s="19" t="s">
        <v>3192</v>
      </c>
    </row>
    <row r="560" spans="1:13" x14ac:dyDescent="0.2">
      <c r="A560" s="16" t="s">
        <v>3193</v>
      </c>
      <c r="B560" s="9" t="s">
        <v>282</v>
      </c>
      <c r="C560" s="17" t="s">
        <v>3194</v>
      </c>
      <c r="D560" s="16" t="s">
        <v>242</v>
      </c>
      <c r="E560" s="18" t="s">
        <v>237</v>
      </c>
      <c r="F560" s="18"/>
      <c r="G560" s="18"/>
      <c r="H560" s="9" t="s">
        <v>3195</v>
      </c>
      <c r="I560" s="17" t="s">
        <v>237</v>
      </c>
      <c r="J560" s="17" t="s">
        <v>2560</v>
      </c>
      <c r="K560" s="17" t="s">
        <v>3196</v>
      </c>
      <c r="L560" s="14" t="s">
        <v>3197</v>
      </c>
      <c r="M560" s="19" t="s">
        <v>3198</v>
      </c>
    </row>
    <row r="561" spans="1:13" x14ac:dyDescent="0.2">
      <c r="A561" s="16" t="s">
        <v>3199</v>
      </c>
      <c r="B561" s="9" t="s">
        <v>282</v>
      </c>
      <c r="C561" s="17" t="s">
        <v>3200</v>
      </c>
      <c r="D561" s="16" t="s">
        <v>348</v>
      </c>
      <c r="E561" s="18" t="s">
        <v>237</v>
      </c>
      <c r="F561" s="18"/>
      <c r="G561" s="18"/>
      <c r="H561" s="9" t="s">
        <v>3201</v>
      </c>
      <c r="I561" s="17" t="s">
        <v>237</v>
      </c>
      <c r="J561" s="17" t="s">
        <v>529</v>
      </c>
      <c r="K561" s="17" t="s">
        <v>3200</v>
      </c>
      <c r="L561" s="14" t="s">
        <v>3202</v>
      </c>
      <c r="M561" s="19" t="s">
        <v>3203</v>
      </c>
    </row>
    <row r="562" spans="1:13" x14ac:dyDescent="0.2">
      <c r="A562" s="16" t="s">
        <v>3204</v>
      </c>
      <c r="B562" s="9" t="s">
        <v>282</v>
      </c>
      <c r="C562" s="17" t="s">
        <v>3205</v>
      </c>
      <c r="D562" s="16" t="s">
        <v>348</v>
      </c>
      <c r="E562" s="18" t="s">
        <v>237</v>
      </c>
      <c r="F562" s="18"/>
      <c r="G562" s="18"/>
      <c r="H562" s="9" t="s">
        <v>3206</v>
      </c>
      <c r="I562" s="17" t="s">
        <v>237</v>
      </c>
      <c r="J562" s="17" t="s">
        <v>2886</v>
      </c>
      <c r="K562" s="17" t="s">
        <v>3207</v>
      </c>
      <c r="L562" s="14" t="s">
        <v>3208</v>
      </c>
      <c r="M562" s="19" t="s">
        <v>3209</v>
      </c>
    </row>
    <row r="563" spans="1:13" x14ac:dyDescent="0.2">
      <c r="A563" s="16" t="s">
        <v>3210</v>
      </c>
      <c r="B563" s="9" t="s">
        <v>282</v>
      </c>
      <c r="C563" s="17" t="s">
        <v>3211</v>
      </c>
      <c r="D563" s="16" t="s">
        <v>234</v>
      </c>
      <c r="E563" s="18" t="s">
        <v>3212</v>
      </c>
      <c r="F563" s="18"/>
      <c r="G563" s="18"/>
      <c r="H563" s="9" t="s">
        <v>3213</v>
      </c>
      <c r="I563" s="17" t="s">
        <v>237</v>
      </c>
      <c r="J563" s="17" t="s">
        <v>398</v>
      </c>
      <c r="K563" s="17" t="s">
        <v>3211</v>
      </c>
      <c r="L563" s="14" t="s">
        <v>3214</v>
      </c>
      <c r="M563" s="19" t="s">
        <v>3215</v>
      </c>
    </row>
    <row r="564" spans="1:13" x14ac:dyDescent="0.2">
      <c r="A564" s="16" t="s">
        <v>3216</v>
      </c>
      <c r="B564" s="9" t="s">
        <v>282</v>
      </c>
      <c r="C564" s="17" t="s">
        <v>3217</v>
      </c>
      <c r="D564" s="16" t="s">
        <v>242</v>
      </c>
      <c r="E564" s="18" t="s">
        <v>237</v>
      </c>
      <c r="F564" s="18"/>
      <c r="G564" s="18"/>
      <c r="H564" s="9" t="s">
        <v>3218</v>
      </c>
      <c r="I564" s="17" t="s">
        <v>237</v>
      </c>
      <c r="J564" s="17" t="s">
        <v>589</v>
      </c>
      <c r="K564" s="17" t="s">
        <v>3217</v>
      </c>
      <c r="L564" s="14" t="s">
        <v>3219</v>
      </c>
      <c r="M564" s="19" t="s">
        <v>3220</v>
      </c>
    </row>
    <row r="565" spans="1:13" x14ac:dyDescent="0.2">
      <c r="A565" s="16" t="s">
        <v>3221</v>
      </c>
      <c r="B565" s="9" t="s">
        <v>282</v>
      </c>
      <c r="C565" s="17" t="s">
        <v>3222</v>
      </c>
      <c r="D565" s="16" t="s">
        <v>348</v>
      </c>
      <c r="E565" s="18" t="s">
        <v>237</v>
      </c>
      <c r="F565" s="18"/>
      <c r="G565" s="18"/>
      <c r="H565" s="9" t="s">
        <v>3223</v>
      </c>
      <c r="I565" s="17" t="s">
        <v>237</v>
      </c>
      <c r="J565" s="17" t="s">
        <v>724</v>
      </c>
      <c r="K565" s="17" t="s">
        <v>3224</v>
      </c>
      <c r="L565" s="14" t="s">
        <v>3225</v>
      </c>
      <c r="M565" s="19" t="s">
        <v>3226</v>
      </c>
    </row>
    <row r="566" spans="1:13" x14ac:dyDescent="0.2">
      <c r="A566" s="16" t="s">
        <v>3227</v>
      </c>
      <c r="B566" s="9" t="s">
        <v>282</v>
      </c>
      <c r="C566" s="17" t="s">
        <v>3228</v>
      </c>
      <c r="D566" s="16" t="s">
        <v>348</v>
      </c>
      <c r="E566" s="18" t="s">
        <v>237</v>
      </c>
      <c r="F566" s="18"/>
      <c r="G566" s="18"/>
      <c r="H566" s="9" t="s">
        <v>3229</v>
      </c>
      <c r="I566" s="17" t="s">
        <v>237</v>
      </c>
      <c r="J566" s="17" t="s">
        <v>2693</v>
      </c>
      <c r="K566" s="17" t="s">
        <v>3228</v>
      </c>
      <c r="L566" s="14" t="s">
        <v>3230</v>
      </c>
      <c r="M566" s="19" t="s">
        <v>3231</v>
      </c>
    </row>
    <row r="567" spans="1:13" x14ac:dyDescent="0.2">
      <c r="A567" s="16" t="s">
        <v>3232</v>
      </c>
      <c r="B567" s="9" t="s">
        <v>282</v>
      </c>
      <c r="C567" s="17" t="s">
        <v>283</v>
      </c>
      <c r="D567" s="16" t="s">
        <v>242</v>
      </c>
      <c r="E567" s="18" t="s">
        <v>547</v>
      </c>
      <c r="F567" s="18"/>
      <c r="G567" s="18"/>
      <c r="H567" s="9" t="s">
        <v>3233</v>
      </c>
      <c r="I567" s="17" t="s">
        <v>237</v>
      </c>
      <c r="J567" s="17" t="s">
        <v>964</v>
      </c>
      <c r="K567" s="17" t="s">
        <v>283</v>
      </c>
      <c r="L567" s="14" t="s">
        <v>3234</v>
      </c>
      <c r="M567" s="19" t="s">
        <v>3235</v>
      </c>
    </row>
    <row r="568" spans="1:13" x14ac:dyDescent="0.2">
      <c r="A568" s="16" t="s">
        <v>3236</v>
      </c>
      <c r="B568" s="9" t="s">
        <v>282</v>
      </c>
      <c r="C568" s="17" t="s">
        <v>394</v>
      </c>
      <c r="D568" s="16" t="s">
        <v>234</v>
      </c>
      <c r="E568" s="18" t="s">
        <v>3237</v>
      </c>
      <c r="F568" s="18"/>
      <c r="G568" s="18"/>
      <c r="H568" s="9" t="s">
        <v>3238</v>
      </c>
      <c r="I568" s="17" t="s">
        <v>237</v>
      </c>
      <c r="J568" s="17" t="s">
        <v>549</v>
      </c>
      <c r="K568" s="17" t="s">
        <v>394</v>
      </c>
      <c r="L568" s="14" t="s">
        <v>3239</v>
      </c>
      <c r="M568" s="19" t="s">
        <v>3240</v>
      </c>
    </row>
    <row r="569" spans="1:13" x14ac:dyDescent="0.2">
      <c r="A569" s="16" t="s">
        <v>3241</v>
      </c>
      <c r="B569" s="9" t="s">
        <v>282</v>
      </c>
      <c r="C569" s="17" t="s">
        <v>3242</v>
      </c>
      <c r="D569" s="16" t="s">
        <v>348</v>
      </c>
      <c r="E569" s="18" t="s">
        <v>237</v>
      </c>
      <c r="F569" s="18"/>
      <c r="G569" s="18"/>
      <c r="H569" s="9" t="s">
        <v>3243</v>
      </c>
      <c r="I569" s="17" t="s">
        <v>237</v>
      </c>
      <c r="J569" s="17" t="s">
        <v>536</v>
      </c>
      <c r="K569" s="17" t="s">
        <v>3242</v>
      </c>
      <c r="L569" s="14" t="s">
        <v>3244</v>
      </c>
      <c r="M569" s="19" t="s">
        <v>3245</v>
      </c>
    </row>
    <row r="570" spans="1:13" x14ac:dyDescent="0.2">
      <c r="A570" s="16" t="s">
        <v>3246</v>
      </c>
      <c r="B570" s="9" t="s">
        <v>282</v>
      </c>
      <c r="C570" s="17" t="s">
        <v>3247</v>
      </c>
      <c r="D570" s="16" t="s">
        <v>348</v>
      </c>
      <c r="E570" s="18" t="s">
        <v>3248</v>
      </c>
      <c r="F570" s="18"/>
      <c r="G570" s="18"/>
      <c r="H570" s="9" t="s">
        <v>3249</v>
      </c>
      <c r="I570" s="17" t="s">
        <v>237</v>
      </c>
      <c r="J570" s="17" t="s">
        <v>3250</v>
      </c>
      <c r="K570" s="17" t="s">
        <v>3251</v>
      </c>
      <c r="L570" s="14" t="s">
        <v>3252</v>
      </c>
      <c r="M570" s="19" t="s">
        <v>3253</v>
      </c>
    </row>
    <row r="571" spans="1:13" x14ac:dyDescent="0.2">
      <c r="A571" s="16" t="s">
        <v>3254</v>
      </c>
      <c r="B571" s="9" t="s">
        <v>282</v>
      </c>
      <c r="C571" s="17" t="s">
        <v>585</v>
      </c>
      <c r="D571" s="16" t="s">
        <v>234</v>
      </c>
      <c r="E571" s="18" t="s">
        <v>237</v>
      </c>
      <c r="F571" s="18"/>
      <c r="G571" s="18"/>
      <c r="H571" s="9" t="s">
        <v>3255</v>
      </c>
      <c r="I571" s="17" t="s">
        <v>237</v>
      </c>
      <c r="J571" s="17" t="s">
        <v>589</v>
      </c>
      <c r="K571" s="17" t="s">
        <v>590</v>
      </c>
      <c r="L571" s="14" t="s">
        <v>3256</v>
      </c>
      <c r="M571" s="19" t="s">
        <v>3257</v>
      </c>
    </row>
    <row r="572" spans="1:13" x14ac:dyDescent="0.2">
      <c r="A572" s="16" t="s">
        <v>3258</v>
      </c>
      <c r="B572" s="9" t="s">
        <v>282</v>
      </c>
      <c r="C572" s="17" t="s">
        <v>2942</v>
      </c>
      <c r="D572" s="16" t="s">
        <v>242</v>
      </c>
      <c r="E572" s="18" t="s">
        <v>3259</v>
      </c>
      <c r="F572" s="18"/>
      <c r="G572" s="18"/>
      <c r="H572" s="9" t="s">
        <v>3260</v>
      </c>
      <c r="I572" s="17" t="s">
        <v>237</v>
      </c>
      <c r="J572" s="17" t="s">
        <v>2688</v>
      </c>
      <c r="K572" s="17" t="s">
        <v>2946</v>
      </c>
      <c r="L572" s="14" t="s">
        <v>3261</v>
      </c>
      <c r="M572" s="19" t="s">
        <v>3262</v>
      </c>
    </row>
    <row r="573" spans="1:13" x14ac:dyDescent="0.2">
      <c r="A573" s="16" t="s">
        <v>3263</v>
      </c>
      <c r="B573" s="9" t="s">
        <v>282</v>
      </c>
      <c r="C573" s="17" t="s">
        <v>283</v>
      </c>
      <c r="D573" s="16" t="s">
        <v>242</v>
      </c>
      <c r="E573" s="18" t="s">
        <v>1827</v>
      </c>
      <c r="F573" s="18"/>
      <c r="G573" s="18"/>
      <c r="H573" s="9" t="s">
        <v>3264</v>
      </c>
      <c r="I573" s="17" t="s">
        <v>237</v>
      </c>
      <c r="J573" s="17" t="s">
        <v>964</v>
      </c>
      <c r="K573" s="17" t="s">
        <v>283</v>
      </c>
      <c r="L573" s="14" t="s">
        <v>3265</v>
      </c>
      <c r="M573" s="19" t="s">
        <v>3266</v>
      </c>
    </row>
    <row r="574" spans="1:13" x14ac:dyDescent="0.2">
      <c r="A574" s="16" t="s">
        <v>3267</v>
      </c>
      <c r="B574" s="9" t="s">
        <v>282</v>
      </c>
      <c r="C574" s="17" t="s">
        <v>3268</v>
      </c>
      <c r="D574" s="16" t="s">
        <v>348</v>
      </c>
      <c r="E574" s="18" t="s">
        <v>237</v>
      </c>
      <c r="F574" s="18"/>
      <c r="G574" s="18"/>
      <c r="H574" s="9" t="s">
        <v>3269</v>
      </c>
      <c r="I574" s="17" t="s">
        <v>237</v>
      </c>
      <c r="J574" s="17" t="s">
        <v>649</v>
      </c>
      <c r="K574" s="17" t="s">
        <v>3270</v>
      </c>
      <c r="L574" s="14" t="s">
        <v>3271</v>
      </c>
      <c r="M574" s="19" t="s">
        <v>3272</v>
      </c>
    </row>
    <row r="575" spans="1:13" x14ac:dyDescent="0.2">
      <c r="A575" s="16" t="s">
        <v>3273</v>
      </c>
      <c r="B575" s="9" t="s">
        <v>282</v>
      </c>
      <c r="C575" s="17" t="s">
        <v>3274</v>
      </c>
      <c r="D575" s="16" t="s">
        <v>348</v>
      </c>
      <c r="E575" s="18" t="s">
        <v>3275</v>
      </c>
      <c r="F575" s="18"/>
      <c r="G575" s="18"/>
      <c r="H575" s="9" t="s">
        <v>3276</v>
      </c>
      <c r="I575" s="17" t="s">
        <v>237</v>
      </c>
      <c r="J575" s="17" t="s">
        <v>563</v>
      </c>
      <c r="K575" s="17" t="s">
        <v>3274</v>
      </c>
      <c r="L575" s="14" t="s">
        <v>3277</v>
      </c>
      <c r="M575" s="19" t="s">
        <v>3278</v>
      </c>
    </row>
    <row r="576" spans="1:13" x14ac:dyDescent="0.2">
      <c r="A576" s="16" t="s">
        <v>3279</v>
      </c>
      <c r="B576" s="9" t="s">
        <v>282</v>
      </c>
      <c r="C576" s="17" t="s">
        <v>3280</v>
      </c>
      <c r="D576" s="16" t="s">
        <v>242</v>
      </c>
      <c r="E576" s="18" t="s">
        <v>237</v>
      </c>
      <c r="F576" s="18"/>
      <c r="G576" s="18"/>
      <c r="H576" s="9" t="s">
        <v>3281</v>
      </c>
      <c r="I576" s="17" t="s">
        <v>237</v>
      </c>
      <c r="J576" s="17" t="s">
        <v>589</v>
      </c>
      <c r="K576" s="17" t="s">
        <v>3280</v>
      </c>
      <c r="L576" s="14" t="s">
        <v>3282</v>
      </c>
      <c r="M576" s="19" t="s">
        <v>3283</v>
      </c>
    </row>
    <row r="577" spans="1:13" x14ac:dyDescent="0.2">
      <c r="A577" s="16" t="s">
        <v>3284</v>
      </c>
      <c r="B577" s="9" t="s">
        <v>282</v>
      </c>
      <c r="C577" s="17" t="s">
        <v>3285</v>
      </c>
      <c r="D577" s="16" t="s">
        <v>348</v>
      </c>
      <c r="E577" s="18" t="s">
        <v>237</v>
      </c>
      <c r="F577" s="18"/>
      <c r="G577" s="18"/>
      <c r="H577" s="9" t="s">
        <v>3114</v>
      </c>
      <c r="I577" s="17" t="s">
        <v>237</v>
      </c>
      <c r="J577" s="17" t="s">
        <v>589</v>
      </c>
      <c r="K577" s="17" t="s">
        <v>3285</v>
      </c>
      <c r="L577" s="14" t="s">
        <v>3286</v>
      </c>
      <c r="M577" s="19" t="s">
        <v>3287</v>
      </c>
    </row>
    <row r="578" spans="1:13" x14ac:dyDescent="0.2">
      <c r="A578" s="16" t="s">
        <v>3288</v>
      </c>
      <c r="B578" s="9" t="s">
        <v>282</v>
      </c>
      <c r="C578" s="17" t="s">
        <v>3289</v>
      </c>
      <c r="D578" s="16" t="s">
        <v>348</v>
      </c>
      <c r="E578" s="18" t="s">
        <v>3290</v>
      </c>
      <c r="F578" s="18"/>
      <c r="G578" s="18"/>
      <c r="H578" s="9" t="s">
        <v>3291</v>
      </c>
      <c r="I578" s="17" t="s">
        <v>237</v>
      </c>
      <c r="J578" s="17" t="s">
        <v>549</v>
      </c>
      <c r="K578" s="17" t="s">
        <v>3289</v>
      </c>
      <c r="L578" s="14" t="s">
        <v>3292</v>
      </c>
      <c r="M578" s="19" t="s">
        <v>3293</v>
      </c>
    </row>
    <row r="579" spans="1:13" x14ac:dyDescent="0.2">
      <c r="A579" s="16" t="s">
        <v>3294</v>
      </c>
      <c r="B579" s="9" t="s">
        <v>282</v>
      </c>
      <c r="C579" s="17" t="s">
        <v>394</v>
      </c>
      <c r="D579" s="16" t="s">
        <v>242</v>
      </c>
      <c r="E579" s="18" t="s">
        <v>3295</v>
      </c>
      <c r="F579" s="18"/>
      <c r="G579" s="18"/>
      <c r="H579" s="9" t="s">
        <v>3296</v>
      </c>
      <c r="I579" s="17" t="s">
        <v>237</v>
      </c>
      <c r="J579" s="17" t="s">
        <v>549</v>
      </c>
      <c r="K579" s="17" t="s">
        <v>394</v>
      </c>
      <c r="L579" s="14" t="s">
        <v>3297</v>
      </c>
      <c r="M579" s="19" t="s">
        <v>3298</v>
      </c>
    </row>
    <row r="580" spans="1:13" x14ac:dyDescent="0.2">
      <c r="A580" s="16" t="s">
        <v>3299</v>
      </c>
      <c r="B580" s="9" t="s">
        <v>282</v>
      </c>
      <c r="C580" s="17" t="s">
        <v>394</v>
      </c>
      <c r="D580" s="16" t="s">
        <v>242</v>
      </c>
      <c r="E580" s="18" t="s">
        <v>3300</v>
      </c>
      <c r="F580" s="18"/>
      <c r="G580" s="18"/>
      <c r="H580" s="9" t="s">
        <v>3301</v>
      </c>
      <c r="I580" s="17" t="s">
        <v>237</v>
      </c>
      <c r="J580" s="17" t="s">
        <v>549</v>
      </c>
      <c r="K580" s="17" t="s">
        <v>394</v>
      </c>
      <c r="L580" s="14" t="s">
        <v>3302</v>
      </c>
      <c r="M580" s="19" t="s">
        <v>3303</v>
      </c>
    </row>
    <row r="581" spans="1:13" x14ac:dyDescent="0.2">
      <c r="A581" s="16" t="s">
        <v>3304</v>
      </c>
      <c r="B581" s="9" t="s">
        <v>282</v>
      </c>
      <c r="C581" s="17" t="s">
        <v>394</v>
      </c>
      <c r="D581" s="16" t="s">
        <v>234</v>
      </c>
      <c r="E581" s="18" t="s">
        <v>3305</v>
      </c>
      <c r="F581" s="18"/>
      <c r="G581" s="18"/>
      <c r="H581" s="9" t="s">
        <v>3306</v>
      </c>
      <c r="I581" s="17" t="s">
        <v>237</v>
      </c>
      <c r="J581" s="17" t="s">
        <v>549</v>
      </c>
      <c r="K581" s="17" t="s">
        <v>394</v>
      </c>
      <c r="L581" s="14" t="s">
        <v>3307</v>
      </c>
      <c r="M581" s="19" t="s">
        <v>3308</v>
      </c>
    </row>
    <row r="582" spans="1:13" x14ac:dyDescent="0.2">
      <c r="A582" s="16" t="s">
        <v>3309</v>
      </c>
      <c r="B582" s="9" t="s">
        <v>282</v>
      </c>
      <c r="C582" s="17" t="s">
        <v>3310</v>
      </c>
      <c r="D582" s="16" t="s">
        <v>242</v>
      </c>
      <c r="E582" s="18" t="s">
        <v>237</v>
      </c>
      <c r="F582" s="18"/>
      <c r="G582" s="18"/>
      <c r="H582" s="9" t="s">
        <v>1038</v>
      </c>
      <c r="I582" s="17" t="s">
        <v>237</v>
      </c>
      <c r="J582" s="17" t="s">
        <v>563</v>
      </c>
      <c r="K582" s="17" t="s">
        <v>3311</v>
      </c>
      <c r="L582" s="14" t="s">
        <v>3312</v>
      </c>
      <c r="M582" s="19" t="s">
        <v>3313</v>
      </c>
    </row>
    <row r="583" spans="1:13" x14ac:dyDescent="0.2">
      <c r="A583" s="16" t="s">
        <v>3314</v>
      </c>
      <c r="B583" s="9" t="s">
        <v>282</v>
      </c>
      <c r="C583" s="17" t="s">
        <v>488</v>
      </c>
      <c r="D583" s="16" t="s">
        <v>242</v>
      </c>
      <c r="E583" s="18" t="s">
        <v>3315</v>
      </c>
      <c r="F583" s="18"/>
      <c r="G583" s="18"/>
      <c r="H583" s="9" t="s">
        <v>3316</v>
      </c>
      <c r="I583" s="17" t="s">
        <v>237</v>
      </c>
      <c r="J583" s="17" t="s">
        <v>491</v>
      </c>
      <c r="K583" s="17" t="s">
        <v>488</v>
      </c>
      <c r="L583" s="14" t="s">
        <v>3317</v>
      </c>
      <c r="M583" s="19" t="s">
        <v>3318</v>
      </c>
    </row>
    <row r="584" spans="1:13" x14ac:dyDescent="0.2">
      <c r="A584" s="16" t="s">
        <v>3319</v>
      </c>
      <c r="B584" s="9" t="s">
        <v>282</v>
      </c>
      <c r="C584" s="17" t="s">
        <v>286</v>
      </c>
      <c r="D584" s="16" t="s">
        <v>173</v>
      </c>
      <c r="E584" s="18" t="s">
        <v>3320</v>
      </c>
      <c r="F584" s="18" t="s">
        <v>286</v>
      </c>
      <c r="G584" s="18" t="s">
        <v>286</v>
      </c>
      <c r="H584" s="9" t="s">
        <v>3321</v>
      </c>
      <c r="I584" s="17" t="s">
        <v>237</v>
      </c>
      <c r="J584" s="17" t="s">
        <v>409</v>
      </c>
      <c r="K584" s="17" t="s">
        <v>286</v>
      </c>
      <c r="L584" s="14" t="s">
        <v>626</v>
      </c>
      <c r="M584" s="19" t="s">
        <v>3322</v>
      </c>
    </row>
    <row r="585" spans="1:13" x14ac:dyDescent="0.2">
      <c r="A585" s="16" t="s">
        <v>3323</v>
      </c>
      <c r="B585" s="9" t="s">
        <v>282</v>
      </c>
      <c r="C585" s="17" t="s">
        <v>3052</v>
      </c>
      <c r="D585" s="16" t="s">
        <v>234</v>
      </c>
      <c r="E585" s="18" t="s">
        <v>237</v>
      </c>
      <c r="F585" s="18"/>
      <c r="G585" s="18"/>
      <c r="H585" s="9" t="s">
        <v>3324</v>
      </c>
      <c r="I585" s="17" t="s">
        <v>237</v>
      </c>
      <c r="J585" s="17" t="s">
        <v>2842</v>
      </c>
      <c r="K585" s="17" t="s">
        <v>3054</v>
      </c>
      <c r="L585" s="14" t="s">
        <v>3325</v>
      </c>
      <c r="M585" s="19" t="s">
        <v>3326</v>
      </c>
    </row>
    <row r="586" spans="1:13" x14ac:dyDescent="0.2">
      <c r="A586" s="16" t="s">
        <v>3327</v>
      </c>
      <c r="B586" s="9" t="s">
        <v>282</v>
      </c>
      <c r="C586" s="17" t="s">
        <v>3328</v>
      </c>
      <c r="D586" s="16" t="s">
        <v>348</v>
      </c>
      <c r="E586" s="18" t="s">
        <v>574</v>
      </c>
      <c r="F586" s="18"/>
      <c r="G586" s="18"/>
      <c r="H586" s="9" t="s">
        <v>3329</v>
      </c>
      <c r="I586" s="17" t="s">
        <v>237</v>
      </c>
      <c r="J586" s="17" t="s">
        <v>1402</v>
      </c>
      <c r="K586" s="17" t="s">
        <v>3328</v>
      </c>
      <c r="L586" s="14" t="s">
        <v>3330</v>
      </c>
      <c r="M586" s="19" t="s">
        <v>3331</v>
      </c>
    </row>
    <row r="587" spans="1:13" x14ac:dyDescent="0.2">
      <c r="A587" s="16" t="s">
        <v>3332</v>
      </c>
      <c r="B587" s="9" t="s">
        <v>282</v>
      </c>
      <c r="C587" s="17" t="s">
        <v>3333</v>
      </c>
      <c r="D587" s="16" t="s">
        <v>348</v>
      </c>
      <c r="E587" s="18" t="s">
        <v>237</v>
      </c>
      <c r="F587" s="18"/>
      <c r="G587" s="18"/>
      <c r="H587" s="9" t="s">
        <v>3334</v>
      </c>
      <c r="I587" s="17" t="s">
        <v>237</v>
      </c>
      <c r="J587" s="17" t="s">
        <v>589</v>
      </c>
      <c r="K587" s="17" t="s">
        <v>3333</v>
      </c>
      <c r="L587" s="14" t="s">
        <v>3335</v>
      </c>
      <c r="M587" s="19" t="s">
        <v>3336</v>
      </c>
    </row>
    <row r="588" spans="1:13" x14ac:dyDescent="0.2">
      <c r="A588" s="16" t="s">
        <v>3337</v>
      </c>
      <c r="B588" s="9" t="s">
        <v>282</v>
      </c>
      <c r="C588" s="17" t="s">
        <v>3338</v>
      </c>
      <c r="D588" s="16" t="s">
        <v>348</v>
      </c>
      <c r="E588" s="18" t="s">
        <v>237</v>
      </c>
      <c r="F588" s="18"/>
      <c r="G588" s="18"/>
      <c r="H588" s="9" t="s">
        <v>3339</v>
      </c>
      <c r="I588" s="17" t="s">
        <v>237</v>
      </c>
      <c r="J588" s="17" t="s">
        <v>2560</v>
      </c>
      <c r="K588" s="17" t="s">
        <v>3338</v>
      </c>
      <c r="L588" s="14" t="s">
        <v>3340</v>
      </c>
      <c r="M588" s="19" t="s">
        <v>3341</v>
      </c>
    </row>
    <row r="589" spans="1:13" x14ac:dyDescent="0.2">
      <c r="A589" s="16" t="s">
        <v>3342</v>
      </c>
      <c r="B589" s="9" t="s">
        <v>282</v>
      </c>
      <c r="C589" s="17" t="s">
        <v>2855</v>
      </c>
      <c r="D589" s="16" t="s">
        <v>242</v>
      </c>
      <c r="E589" s="18" t="s">
        <v>237</v>
      </c>
      <c r="F589" s="18"/>
      <c r="G589" s="18"/>
      <c r="H589" s="9" t="s">
        <v>3343</v>
      </c>
      <c r="I589" s="17" t="s">
        <v>237</v>
      </c>
      <c r="J589" s="17" t="s">
        <v>2748</v>
      </c>
      <c r="K589" s="17" t="s">
        <v>2857</v>
      </c>
      <c r="L589" s="14" t="s">
        <v>3344</v>
      </c>
      <c r="M589" s="19" t="s">
        <v>3345</v>
      </c>
    </row>
    <row r="590" spans="1:13" x14ac:dyDescent="0.2">
      <c r="A590" s="16" t="s">
        <v>3346</v>
      </c>
      <c r="B590" s="9" t="s">
        <v>282</v>
      </c>
      <c r="C590" s="17" t="s">
        <v>488</v>
      </c>
      <c r="D590" s="16" t="s">
        <v>234</v>
      </c>
      <c r="E590" s="18" t="s">
        <v>3347</v>
      </c>
      <c r="F590" s="18"/>
      <c r="G590" s="18"/>
      <c r="H590" s="9" t="s">
        <v>3348</v>
      </c>
      <c r="I590" s="17" t="s">
        <v>237</v>
      </c>
      <c r="J590" s="17" t="s">
        <v>491</v>
      </c>
      <c r="K590" s="17" t="s">
        <v>488</v>
      </c>
      <c r="L590" s="14" t="s">
        <v>3349</v>
      </c>
      <c r="M590" s="19" t="s">
        <v>3350</v>
      </c>
    </row>
    <row r="591" spans="1:13" x14ac:dyDescent="0.2">
      <c r="A591" s="16" t="s">
        <v>3351</v>
      </c>
      <c r="B591" s="9" t="s">
        <v>282</v>
      </c>
      <c r="C591" s="17" t="s">
        <v>3352</v>
      </c>
      <c r="D591" s="16" t="s">
        <v>242</v>
      </c>
      <c r="E591" s="18" t="s">
        <v>237</v>
      </c>
      <c r="F591" s="18"/>
      <c r="G591" s="18"/>
      <c r="H591" s="9" t="s">
        <v>3353</v>
      </c>
      <c r="I591" s="17" t="s">
        <v>237</v>
      </c>
      <c r="J591" s="17" t="s">
        <v>2604</v>
      </c>
      <c r="K591" s="17" t="s">
        <v>3352</v>
      </c>
      <c r="L591" s="14" t="s">
        <v>3354</v>
      </c>
      <c r="M591" s="19" t="s">
        <v>3355</v>
      </c>
    </row>
    <row r="592" spans="1:13" x14ac:dyDescent="0.2">
      <c r="A592" s="16" t="s">
        <v>3356</v>
      </c>
      <c r="B592" s="9" t="s">
        <v>282</v>
      </c>
      <c r="C592" s="17" t="s">
        <v>3357</v>
      </c>
      <c r="D592" s="16" t="s">
        <v>348</v>
      </c>
      <c r="E592" s="18" t="s">
        <v>237</v>
      </c>
      <c r="F592" s="18"/>
      <c r="G592" s="18"/>
      <c r="H592" s="9" t="s">
        <v>3358</v>
      </c>
      <c r="I592" s="17" t="s">
        <v>237</v>
      </c>
      <c r="J592" s="17" t="s">
        <v>2743</v>
      </c>
      <c r="K592" s="17" t="s">
        <v>3357</v>
      </c>
      <c r="L592" s="14" t="s">
        <v>3359</v>
      </c>
      <c r="M592" s="19" t="s">
        <v>3360</v>
      </c>
    </row>
    <row r="593" spans="1:13" x14ac:dyDescent="0.2">
      <c r="A593" s="16" t="s">
        <v>3361</v>
      </c>
      <c r="B593" s="9" t="s">
        <v>282</v>
      </c>
      <c r="C593" s="17" t="s">
        <v>2608</v>
      </c>
      <c r="D593" s="16" t="s">
        <v>242</v>
      </c>
      <c r="E593" s="18" t="s">
        <v>237</v>
      </c>
      <c r="F593" s="18"/>
      <c r="G593" s="18"/>
      <c r="H593" s="9" t="s">
        <v>3362</v>
      </c>
      <c r="I593" s="17" t="s">
        <v>237</v>
      </c>
      <c r="J593" s="17" t="s">
        <v>2604</v>
      </c>
      <c r="K593" s="17" t="s">
        <v>2608</v>
      </c>
      <c r="L593" s="14" t="s">
        <v>3363</v>
      </c>
      <c r="M593" s="19" t="s">
        <v>3364</v>
      </c>
    </row>
    <row r="594" spans="1:13" x14ac:dyDescent="0.2">
      <c r="A594" s="16" t="s">
        <v>3365</v>
      </c>
      <c r="B594" s="9" t="s">
        <v>282</v>
      </c>
      <c r="C594" s="17" t="s">
        <v>3366</v>
      </c>
      <c r="D594" s="16" t="s">
        <v>348</v>
      </c>
      <c r="E594" s="18" t="s">
        <v>237</v>
      </c>
      <c r="F594" s="18"/>
      <c r="G594" s="18"/>
      <c r="H594" s="9" t="s">
        <v>3367</v>
      </c>
      <c r="I594" s="17" t="s">
        <v>237</v>
      </c>
      <c r="J594" s="17" t="s">
        <v>2722</v>
      </c>
      <c r="K594" s="17" t="s">
        <v>3368</v>
      </c>
      <c r="L594" s="14" t="s">
        <v>3369</v>
      </c>
      <c r="M594" s="19" t="s">
        <v>3370</v>
      </c>
    </row>
    <row r="595" spans="1:13" x14ac:dyDescent="0.2">
      <c r="A595" s="16" t="s">
        <v>3371</v>
      </c>
      <c r="B595" s="9" t="s">
        <v>282</v>
      </c>
      <c r="C595" s="17" t="s">
        <v>3372</v>
      </c>
      <c r="D595" s="16" t="s">
        <v>242</v>
      </c>
      <c r="E595" s="18" t="s">
        <v>3373</v>
      </c>
      <c r="F595" s="18"/>
      <c r="G595" s="18"/>
      <c r="H595" s="9" t="s">
        <v>3374</v>
      </c>
      <c r="I595" s="17" t="s">
        <v>237</v>
      </c>
      <c r="J595" s="17" t="s">
        <v>2842</v>
      </c>
      <c r="K595" s="17" t="s">
        <v>3375</v>
      </c>
      <c r="L595" s="14" t="s">
        <v>3376</v>
      </c>
      <c r="M595" s="19" t="s">
        <v>3377</v>
      </c>
    </row>
    <row r="596" spans="1:13" x14ac:dyDescent="0.2">
      <c r="A596" s="16" t="s">
        <v>3378</v>
      </c>
      <c r="B596" s="9" t="s">
        <v>282</v>
      </c>
      <c r="C596" s="17" t="s">
        <v>3379</v>
      </c>
      <c r="D596" s="16" t="s">
        <v>348</v>
      </c>
      <c r="E596" s="18" t="s">
        <v>237</v>
      </c>
      <c r="F596" s="18"/>
      <c r="G596" s="18"/>
      <c r="H596" s="9" t="s">
        <v>3380</v>
      </c>
      <c r="I596" s="17" t="s">
        <v>237</v>
      </c>
      <c r="J596" s="17" t="s">
        <v>2604</v>
      </c>
      <c r="K596" s="17" t="s">
        <v>3379</v>
      </c>
      <c r="L596" s="14" t="s">
        <v>3381</v>
      </c>
      <c r="M596" s="19" t="s">
        <v>3382</v>
      </c>
    </row>
    <row r="597" spans="1:13" x14ac:dyDescent="0.2">
      <c r="A597" s="16" t="s">
        <v>3383</v>
      </c>
      <c r="B597" s="9" t="s">
        <v>282</v>
      </c>
      <c r="C597" s="17" t="s">
        <v>644</v>
      </c>
      <c r="D597" s="16" t="s">
        <v>242</v>
      </c>
      <c r="E597" s="18" t="s">
        <v>1685</v>
      </c>
      <c r="F597" s="18"/>
      <c r="G597" s="18"/>
      <c r="H597" s="9" t="s">
        <v>3384</v>
      </c>
      <c r="I597" s="17" t="s">
        <v>237</v>
      </c>
      <c r="J597" s="17" t="s">
        <v>649</v>
      </c>
      <c r="K597" s="17" t="s">
        <v>644</v>
      </c>
      <c r="L597" s="14" t="s">
        <v>3385</v>
      </c>
      <c r="M597" s="19" t="s">
        <v>3386</v>
      </c>
    </row>
    <row r="598" spans="1:13" x14ac:dyDescent="0.2">
      <c r="A598" s="16" t="s">
        <v>3387</v>
      </c>
      <c r="B598" s="9" t="s">
        <v>282</v>
      </c>
      <c r="C598" s="17" t="s">
        <v>2855</v>
      </c>
      <c r="D598" s="16" t="s">
        <v>234</v>
      </c>
      <c r="E598" s="18" t="s">
        <v>237</v>
      </c>
      <c r="F598" s="18"/>
      <c r="G598" s="18"/>
      <c r="H598" s="9" t="s">
        <v>3388</v>
      </c>
      <c r="I598" s="17" t="s">
        <v>237</v>
      </c>
      <c r="J598" s="17" t="s">
        <v>2748</v>
      </c>
      <c r="K598" s="17" t="s">
        <v>2857</v>
      </c>
      <c r="L598" s="14" t="s">
        <v>3389</v>
      </c>
      <c r="M598" s="19" t="s">
        <v>3390</v>
      </c>
    </row>
    <row r="599" spans="1:13" x14ac:dyDescent="0.2">
      <c r="A599" s="16" t="s">
        <v>3391</v>
      </c>
      <c r="B599" s="9" t="s">
        <v>282</v>
      </c>
      <c r="C599" s="17" t="s">
        <v>644</v>
      </c>
      <c r="D599" s="16" t="s">
        <v>234</v>
      </c>
      <c r="E599" s="18" t="s">
        <v>3392</v>
      </c>
      <c r="F599" s="18"/>
      <c r="G599" s="18"/>
      <c r="H599" s="9" t="s">
        <v>3393</v>
      </c>
      <c r="I599" s="17" t="s">
        <v>237</v>
      </c>
      <c r="J599" s="17" t="s">
        <v>649</v>
      </c>
      <c r="K599" s="17" t="s">
        <v>644</v>
      </c>
      <c r="L599" s="14" t="s">
        <v>3394</v>
      </c>
      <c r="M599" s="19" t="s">
        <v>3395</v>
      </c>
    </row>
    <row r="600" spans="1:13" x14ac:dyDescent="0.2">
      <c r="A600" s="16" t="s">
        <v>3396</v>
      </c>
      <c r="B600" s="9" t="s">
        <v>282</v>
      </c>
      <c r="C600" s="17" t="s">
        <v>2554</v>
      </c>
      <c r="D600" s="16" t="s">
        <v>234</v>
      </c>
      <c r="E600" s="18" t="s">
        <v>237</v>
      </c>
      <c r="F600" s="18"/>
      <c r="G600" s="18"/>
      <c r="H600" s="9" t="s">
        <v>3397</v>
      </c>
      <c r="I600" s="17" t="s">
        <v>237</v>
      </c>
      <c r="J600" s="17" t="s">
        <v>589</v>
      </c>
      <c r="K600" s="17" t="s">
        <v>2555</v>
      </c>
      <c r="L600" s="14" t="s">
        <v>3398</v>
      </c>
      <c r="M600" s="19" t="s">
        <v>3399</v>
      </c>
    </row>
    <row r="601" spans="1:13" x14ac:dyDescent="0.2">
      <c r="A601" s="16" t="s">
        <v>3400</v>
      </c>
      <c r="B601" s="9" t="s">
        <v>282</v>
      </c>
      <c r="C601" s="17" t="s">
        <v>3401</v>
      </c>
      <c r="D601" s="16" t="s">
        <v>348</v>
      </c>
      <c r="E601" s="18" t="s">
        <v>237</v>
      </c>
      <c r="F601" s="18"/>
      <c r="G601" s="18"/>
      <c r="H601" s="9" t="s">
        <v>3402</v>
      </c>
      <c r="I601" s="17" t="s">
        <v>237</v>
      </c>
      <c r="J601" s="17" t="s">
        <v>589</v>
      </c>
      <c r="K601" s="17" t="s">
        <v>3401</v>
      </c>
      <c r="L601" s="14" t="s">
        <v>3403</v>
      </c>
      <c r="M601" s="19" t="s">
        <v>3404</v>
      </c>
    </row>
    <row r="602" spans="1:13" x14ac:dyDescent="0.2">
      <c r="A602" s="16" t="s">
        <v>3405</v>
      </c>
      <c r="B602" s="9" t="s">
        <v>282</v>
      </c>
      <c r="C602" s="17" t="s">
        <v>560</v>
      </c>
      <c r="D602" s="16" t="s">
        <v>348</v>
      </c>
      <c r="E602" s="18" t="s">
        <v>237</v>
      </c>
      <c r="F602" s="18"/>
      <c r="G602" s="18"/>
      <c r="H602" s="9" t="s">
        <v>3406</v>
      </c>
      <c r="I602" s="17" t="s">
        <v>237</v>
      </c>
      <c r="J602" s="17" t="s">
        <v>563</v>
      </c>
      <c r="K602" s="17" t="s">
        <v>564</v>
      </c>
      <c r="L602" s="14" t="s">
        <v>3407</v>
      </c>
      <c r="M602" s="19" t="s">
        <v>3408</v>
      </c>
    </row>
    <row r="603" spans="1:13" x14ac:dyDescent="0.2">
      <c r="A603" s="16" t="s">
        <v>3409</v>
      </c>
      <c r="B603" s="9" t="s">
        <v>282</v>
      </c>
      <c r="C603" s="17" t="s">
        <v>3410</v>
      </c>
      <c r="D603" s="16" t="s">
        <v>242</v>
      </c>
      <c r="E603" s="18" t="s">
        <v>237</v>
      </c>
      <c r="F603" s="18"/>
      <c r="G603" s="18"/>
      <c r="H603" s="9" t="s">
        <v>3411</v>
      </c>
      <c r="I603" s="17" t="s">
        <v>237</v>
      </c>
      <c r="J603" s="17" t="s">
        <v>649</v>
      </c>
      <c r="K603" s="17" t="s">
        <v>3410</v>
      </c>
      <c r="L603" s="14" t="s">
        <v>3412</v>
      </c>
      <c r="M603" s="19" t="s">
        <v>3413</v>
      </c>
    </row>
    <row r="604" spans="1:13" x14ac:dyDescent="0.2">
      <c r="A604" s="16" t="s">
        <v>3414</v>
      </c>
      <c r="B604" s="9" t="s">
        <v>282</v>
      </c>
      <c r="C604" s="17" t="s">
        <v>3415</v>
      </c>
      <c r="D604" s="16" t="s">
        <v>348</v>
      </c>
      <c r="E604" s="18" t="s">
        <v>237</v>
      </c>
      <c r="F604" s="18"/>
      <c r="G604" s="18"/>
      <c r="H604" s="9" t="s">
        <v>3416</v>
      </c>
      <c r="I604" s="17" t="s">
        <v>237</v>
      </c>
      <c r="J604" s="17" t="s">
        <v>3417</v>
      </c>
      <c r="K604" s="17" t="s">
        <v>3415</v>
      </c>
      <c r="L604" s="14" t="s">
        <v>3418</v>
      </c>
      <c r="M604" s="19" t="s">
        <v>3419</v>
      </c>
    </row>
    <row r="605" spans="1:13" x14ac:dyDescent="0.2">
      <c r="A605" s="16" t="s">
        <v>3420</v>
      </c>
      <c r="B605" s="9" t="s">
        <v>282</v>
      </c>
      <c r="C605" s="17" t="s">
        <v>526</v>
      </c>
      <c r="D605" s="16" t="s">
        <v>242</v>
      </c>
      <c r="E605" s="18" t="s">
        <v>3421</v>
      </c>
      <c r="F605" s="18"/>
      <c r="G605" s="18"/>
      <c r="H605" s="9" t="s">
        <v>3422</v>
      </c>
      <c r="I605" s="17" t="s">
        <v>237</v>
      </c>
      <c r="J605" s="17" t="s">
        <v>529</v>
      </c>
      <c r="K605" s="17" t="s">
        <v>526</v>
      </c>
      <c r="L605" s="14" t="s">
        <v>3423</v>
      </c>
      <c r="M605" s="19" t="s">
        <v>3424</v>
      </c>
    </row>
    <row r="606" spans="1:13" x14ac:dyDescent="0.2">
      <c r="A606" s="16" t="s">
        <v>3425</v>
      </c>
      <c r="B606" s="9" t="s">
        <v>282</v>
      </c>
      <c r="C606" s="17" t="s">
        <v>644</v>
      </c>
      <c r="D606" s="16" t="s">
        <v>242</v>
      </c>
      <c r="E606" s="18" t="s">
        <v>3426</v>
      </c>
      <c r="F606" s="18"/>
      <c r="G606" s="18"/>
      <c r="H606" s="9" t="s">
        <v>3427</v>
      </c>
      <c r="I606" s="17" t="s">
        <v>237</v>
      </c>
      <c r="J606" s="17" t="s">
        <v>649</v>
      </c>
      <c r="K606" s="17" t="s">
        <v>644</v>
      </c>
      <c r="L606" s="14" t="s">
        <v>3428</v>
      </c>
      <c r="M606" s="19" t="s">
        <v>3429</v>
      </c>
    </row>
    <row r="607" spans="1:13" x14ac:dyDescent="0.2">
      <c r="A607" s="16" t="s">
        <v>3430</v>
      </c>
      <c r="B607" s="9" t="s">
        <v>282</v>
      </c>
      <c r="C607" s="17" t="s">
        <v>3431</v>
      </c>
      <c r="D607" s="16" t="s">
        <v>348</v>
      </c>
      <c r="E607" s="18" t="s">
        <v>237</v>
      </c>
      <c r="F607" s="18"/>
      <c r="G607" s="18"/>
      <c r="H607" s="9" t="s">
        <v>3432</v>
      </c>
      <c r="I607" s="17" t="s">
        <v>237</v>
      </c>
      <c r="J607" s="17" t="s">
        <v>2693</v>
      </c>
      <c r="K607" s="17" t="s">
        <v>3431</v>
      </c>
      <c r="L607" s="14" t="s">
        <v>3433</v>
      </c>
      <c r="M607" s="19" t="s">
        <v>3434</v>
      </c>
    </row>
    <row r="608" spans="1:13" x14ac:dyDescent="0.2">
      <c r="A608" s="16" t="s">
        <v>3435</v>
      </c>
      <c r="B608" s="9" t="s">
        <v>282</v>
      </c>
      <c r="C608" s="17" t="s">
        <v>3436</v>
      </c>
      <c r="D608" s="16" t="s">
        <v>242</v>
      </c>
      <c r="E608" s="18" t="s">
        <v>3437</v>
      </c>
      <c r="F608" s="18"/>
      <c r="G608" s="18"/>
      <c r="H608" s="9" t="s">
        <v>3438</v>
      </c>
      <c r="I608" s="17" t="s">
        <v>237</v>
      </c>
      <c r="J608" s="17" t="s">
        <v>1402</v>
      </c>
      <c r="K608" s="17" t="s">
        <v>3439</v>
      </c>
      <c r="L608" s="14" t="s">
        <v>3440</v>
      </c>
      <c r="M608" s="19" t="s">
        <v>3441</v>
      </c>
    </row>
    <row r="609" spans="1:13" x14ac:dyDescent="0.2">
      <c r="A609" s="16" t="s">
        <v>3442</v>
      </c>
      <c r="B609" s="9" t="s">
        <v>282</v>
      </c>
      <c r="C609" s="17" t="s">
        <v>743</v>
      </c>
      <c r="D609" s="16" t="s">
        <v>242</v>
      </c>
      <c r="E609" s="18" t="s">
        <v>3443</v>
      </c>
      <c r="F609" s="18"/>
      <c r="G609" s="18"/>
      <c r="H609" s="9" t="s">
        <v>3444</v>
      </c>
      <c r="I609" s="17" t="s">
        <v>237</v>
      </c>
      <c r="J609" s="17" t="s">
        <v>1402</v>
      </c>
      <c r="K609" s="17" t="s">
        <v>743</v>
      </c>
      <c r="L609" s="14" t="s">
        <v>3445</v>
      </c>
      <c r="M609" s="19" t="s">
        <v>3446</v>
      </c>
    </row>
    <row r="610" spans="1:13" x14ac:dyDescent="0.2">
      <c r="A610" s="16" t="s">
        <v>3447</v>
      </c>
      <c r="B610" s="9" t="s">
        <v>282</v>
      </c>
      <c r="C610" s="17" t="s">
        <v>433</v>
      </c>
      <c r="D610" s="16" t="s">
        <v>234</v>
      </c>
      <c r="E610" s="18" t="s">
        <v>1827</v>
      </c>
      <c r="F610" s="18"/>
      <c r="G610" s="18"/>
      <c r="H610" s="9" t="s">
        <v>3448</v>
      </c>
      <c r="I610" s="17" t="s">
        <v>237</v>
      </c>
      <c r="J610" s="17" t="s">
        <v>576</v>
      </c>
      <c r="K610" s="17" t="s">
        <v>433</v>
      </c>
      <c r="L610" s="14" t="s">
        <v>3449</v>
      </c>
      <c r="M610" s="19" t="s">
        <v>3450</v>
      </c>
    </row>
    <row r="611" spans="1:13" x14ac:dyDescent="0.2">
      <c r="A611" s="16" t="s">
        <v>3451</v>
      </c>
      <c r="B611" s="9" t="s">
        <v>282</v>
      </c>
      <c r="C611" s="17" t="s">
        <v>433</v>
      </c>
      <c r="D611" s="16" t="s">
        <v>234</v>
      </c>
      <c r="E611" s="18" t="s">
        <v>3452</v>
      </c>
      <c r="F611" s="18"/>
      <c r="G611" s="18"/>
      <c r="H611" s="9" t="s">
        <v>3453</v>
      </c>
      <c r="I611" s="17" t="s">
        <v>237</v>
      </c>
      <c r="J611" s="17" t="s">
        <v>576</v>
      </c>
      <c r="K611" s="17" t="s">
        <v>433</v>
      </c>
      <c r="L611" s="14" t="s">
        <v>3454</v>
      </c>
      <c r="M611" s="19" t="s">
        <v>3455</v>
      </c>
    </row>
    <row r="612" spans="1:13" x14ac:dyDescent="0.2">
      <c r="A612" s="16" t="s">
        <v>3456</v>
      </c>
      <c r="B612" s="9" t="s">
        <v>282</v>
      </c>
      <c r="C612" s="17" t="s">
        <v>286</v>
      </c>
      <c r="D612" s="16" t="s">
        <v>234</v>
      </c>
      <c r="E612" s="18" t="s">
        <v>3457</v>
      </c>
      <c r="F612" s="18"/>
      <c r="G612" s="18"/>
      <c r="H612" s="9" t="s">
        <v>3458</v>
      </c>
      <c r="I612" s="17" t="s">
        <v>237</v>
      </c>
      <c r="J612" s="17" t="s">
        <v>409</v>
      </c>
      <c r="K612" s="17" t="s">
        <v>286</v>
      </c>
      <c r="L612" s="14" t="s">
        <v>3459</v>
      </c>
      <c r="M612" s="19" t="s">
        <v>3460</v>
      </c>
    </row>
    <row r="613" spans="1:13" x14ac:dyDescent="0.2">
      <c r="A613" s="16" t="s">
        <v>3461</v>
      </c>
      <c r="B613" s="9" t="s">
        <v>282</v>
      </c>
      <c r="C613" s="17" t="s">
        <v>743</v>
      </c>
      <c r="D613" s="16" t="s">
        <v>234</v>
      </c>
      <c r="E613" s="18" t="s">
        <v>574</v>
      </c>
      <c r="F613" s="18"/>
      <c r="G613" s="18"/>
      <c r="H613" s="9" t="s">
        <v>3462</v>
      </c>
      <c r="I613" s="17" t="s">
        <v>237</v>
      </c>
      <c r="J613" s="17" t="s">
        <v>1402</v>
      </c>
      <c r="K613" s="17" t="s">
        <v>743</v>
      </c>
      <c r="L613" s="14" t="s">
        <v>3463</v>
      </c>
      <c r="M613" s="19" t="s">
        <v>3464</v>
      </c>
    </row>
    <row r="614" spans="1:13" x14ac:dyDescent="0.2">
      <c r="A614" s="16" t="s">
        <v>3465</v>
      </c>
      <c r="B614" s="9" t="s">
        <v>282</v>
      </c>
      <c r="C614" s="17" t="s">
        <v>3466</v>
      </c>
      <c r="D614" s="16" t="s">
        <v>348</v>
      </c>
      <c r="E614" s="18" t="s">
        <v>237</v>
      </c>
      <c r="F614" s="18"/>
      <c r="G614" s="18"/>
      <c r="H614" s="9" t="s">
        <v>3467</v>
      </c>
      <c r="I614" s="17" t="s">
        <v>237</v>
      </c>
      <c r="J614" s="17" t="s">
        <v>2688</v>
      </c>
      <c r="K614" s="17" t="s">
        <v>3466</v>
      </c>
      <c r="L614" s="14" t="s">
        <v>3468</v>
      </c>
      <c r="M614" s="19" t="s">
        <v>3469</v>
      </c>
    </row>
    <row r="615" spans="1:13" x14ac:dyDescent="0.2">
      <c r="A615" s="16" t="s">
        <v>3470</v>
      </c>
      <c r="B615" s="9" t="s">
        <v>282</v>
      </c>
      <c r="C615" s="17" t="s">
        <v>743</v>
      </c>
      <c r="D615" s="16" t="s">
        <v>348</v>
      </c>
      <c r="E615" s="18" t="s">
        <v>3471</v>
      </c>
      <c r="F615" s="18"/>
      <c r="G615" s="18"/>
      <c r="H615" s="9" t="s">
        <v>3472</v>
      </c>
      <c r="I615" s="17" t="s">
        <v>237</v>
      </c>
      <c r="J615" s="17" t="s">
        <v>1402</v>
      </c>
      <c r="K615" s="17" t="s">
        <v>743</v>
      </c>
      <c r="L615" s="14" t="s">
        <v>3473</v>
      </c>
      <c r="M615" s="19" t="s">
        <v>3474</v>
      </c>
    </row>
    <row r="616" spans="1:13" x14ac:dyDescent="0.2">
      <c r="A616" s="16" t="s">
        <v>3475</v>
      </c>
      <c r="B616" s="9" t="s">
        <v>282</v>
      </c>
      <c r="C616" s="17" t="s">
        <v>3476</v>
      </c>
      <c r="D616" s="16" t="s">
        <v>242</v>
      </c>
      <c r="E616" s="18" t="s">
        <v>624</v>
      </c>
      <c r="F616" s="18"/>
      <c r="G616" s="18"/>
      <c r="H616" s="9" t="s">
        <v>3477</v>
      </c>
      <c r="I616" s="17" t="s">
        <v>237</v>
      </c>
      <c r="J616" s="17" t="s">
        <v>3478</v>
      </c>
      <c r="K616" s="17" t="s">
        <v>3476</v>
      </c>
      <c r="L616" s="14" t="s">
        <v>3479</v>
      </c>
      <c r="M616" s="19" t="s">
        <v>3480</v>
      </c>
    </row>
    <row r="617" spans="1:13" x14ac:dyDescent="0.2">
      <c r="A617" s="16" t="s">
        <v>3481</v>
      </c>
      <c r="B617" s="9" t="s">
        <v>282</v>
      </c>
      <c r="C617" s="17" t="s">
        <v>3476</v>
      </c>
      <c r="D617" s="16" t="s">
        <v>242</v>
      </c>
      <c r="E617" s="18" t="s">
        <v>342</v>
      </c>
      <c r="F617" s="18"/>
      <c r="G617" s="18"/>
      <c r="H617" s="9" t="s">
        <v>3482</v>
      </c>
      <c r="I617" s="17" t="s">
        <v>237</v>
      </c>
      <c r="J617" s="17" t="s">
        <v>3478</v>
      </c>
      <c r="K617" s="17" t="s">
        <v>3476</v>
      </c>
      <c r="L617" s="14" t="s">
        <v>3483</v>
      </c>
      <c r="M617" s="19" t="s">
        <v>3484</v>
      </c>
    </row>
    <row r="618" spans="1:13" x14ac:dyDescent="0.2">
      <c r="A618" s="16" t="s">
        <v>3485</v>
      </c>
      <c r="B618" s="9" t="s">
        <v>282</v>
      </c>
      <c r="C618" s="17" t="s">
        <v>629</v>
      </c>
      <c r="D618" s="16" t="s">
        <v>242</v>
      </c>
      <c r="E618" s="18" t="s">
        <v>248</v>
      </c>
      <c r="F618" s="18"/>
      <c r="G618" s="18"/>
      <c r="H618" s="9" t="s">
        <v>1136</v>
      </c>
      <c r="I618" s="17" t="s">
        <v>237</v>
      </c>
      <c r="J618" s="17" t="s">
        <v>632</v>
      </c>
      <c r="K618" s="17" t="s">
        <v>633</v>
      </c>
      <c r="L618" s="14" t="s">
        <v>3486</v>
      </c>
      <c r="M618" s="19" t="s">
        <v>3487</v>
      </c>
    </row>
    <row r="619" spans="1:13" x14ac:dyDescent="0.2">
      <c r="A619" s="16" t="s">
        <v>3488</v>
      </c>
      <c r="B619" s="9" t="s">
        <v>282</v>
      </c>
      <c r="C619" s="17" t="s">
        <v>629</v>
      </c>
      <c r="D619" s="16" t="s">
        <v>234</v>
      </c>
      <c r="E619" s="18" t="s">
        <v>237</v>
      </c>
      <c r="F619" s="18"/>
      <c r="G619" s="18"/>
      <c r="H619" s="9" t="s">
        <v>3489</v>
      </c>
      <c r="I619" s="17" t="s">
        <v>237</v>
      </c>
      <c r="J619" s="17" t="s">
        <v>632</v>
      </c>
      <c r="K619" s="17" t="s">
        <v>633</v>
      </c>
      <c r="L619" s="14" t="s">
        <v>3490</v>
      </c>
      <c r="M619" s="19" t="s">
        <v>3491</v>
      </c>
    </row>
    <row r="620" spans="1:13" x14ac:dyDescent="0.2">
      <c r="A620" s="16" t="s">
        <v>3492</v>
      </c>
      <c r="B620" s="9" t="s">
        <v>282</v>
      </c>
      <c r="C620" s="17" t="s">
        <v>721</v>
      </c>
      <c r="D620" s="16" t="s">
        <v>348</v>
      </c>
      <c r="E620" s="18" t="s">
        <v>3493</v>
      </c>
      <c r="F620" s="18"/>
      <c r="G620" s="18"/>
      <c r="H620" s="9" t="s">
        <v>3494</v>
      </c>
      <c r="I620" s="17" t="s">
        <v>237</v>
      </c>
      <c r="J620" s="17" t="s">
        <v>724</v>
      </c>
      <c r="K620" s="17" t="s">
        <v>721</v>
      </c>
      <c r="L620" s="14" t="s">
        <v>3495</v>
      </c>
      <c r="M620" s="19" t="s">
        <v>3496</v>
      </c>
    </row>
    <row r="621" spans="1:13" x14ac:dyDescent="0.2">
      <c r="A621" s="16" t="s">
        <v>3497</v>
      </c>
      <c r="B621" s="9" t="s">
        <v>282</v>
      </c>
      <c r="C621" s="17" t="s">
        <v>3498</v>
      </c>
      <c r="D621" s="16" t="s">
        <v>348</v>
      </c>
      <c r="E621" s="18" t="s">
        <v>237</v>
      </c>
      <c r="F621" s="18"/>
      <c r="G621" s="18"/>
      <c r="H621" s="9" t="s">
        <v>3499</v>
      </c>
      <c r="I621" s="17" t="s">
        <v>237</v>
      </c>
      <c r="J621" s="17" t="s">
        <v>3417</v>
      </c>
      <c r="K621" s="17" t="s">
        <v>3498</v>
      </c>
      <c r="L621" s="14" t="s">
        <v>3500</v>
      </c>
      <c r="M621" s="19" t="s">
        <v>3501</v>
      </c>
    </row>
    <row r="622" spans="1:13" x14ac:dyDescent="0.2">
      <c r="A622" s="16" t="s">
        <v>3502</v>
      </c>
      <c r="B622" s="9" t="s">
        <v>282</v>
      </c>
      <c r="C622" s="17" t="s">
        <v>3503</v>
      </c>
      <c r="D622" s="16" t="s">
        <v>348</v>
      </c>
      <c r="E622" s="18" t="s">
        <v>3504</v>
      </c>
      <c r="F622" s="18"/>
      <c r="G622" s="18"/>
      <c r="H622" s="9" t="s">
        <v>3505</v>
      </c>
      <c r="I622" s="17" t="s">
        <v>237</v>
      </c>
      <c r="J622" s="17" t="s">
        <v>2688</v>
      </c>
      <c r="K622" s="17" t="s">
        <v>3503</v>
      </c>
      <c r="L622" s="14" t="s">
        <v>3506</v>
      </c>
      <c r="M622" s="19" t="s">
        <v>3507</v>
      </c>
    </row>
    <row r="623" spans="1:13" x14ac:dyDescent="0.2">
      <c r="A623" s="16" t="s">
        <v>3508</v>
      </c>
      <c r="B623" s="9" t="s">
        <v>282</v>
      </c>
      <c r="C623" s="17" t="s">
        <v>3509</v>
      </c>
      <c r="D623" s="16" t="s">
        <v>348</v>
      </c>
      <c r="E623" s="18" t="s">
        <v>237</v>
      </c>
      <c r="F623" s="18"/>
      <c r="G623" s="18"/>
      <c r="H623" s="9" t="s">
        <v>759</v>
      </c>
      <c r="I623" s="17" t="s">
        <v>237</v>
      </c>
      <c r="J623" s="17" t="s">
        <v>649</v>
      </c>
      <c r="K623" s="17" t="s">
        <v>3509</v>
      </c>
      <c r="L623" s="14" t="s">
        <v>3510</v>
      </c>
      <c r="M623" s="19" t="s">
        <v>3511</v>
      </c>
    </row>
    <row r="624" spans="1:13" x14ac:dyDescent="0.2">
      <c r="A624" s="16" t="s">
        <v>3512</v>
      </c>
      <c r="B624" s="9" t="s">
        <v>282</v>
      </c>
      <c r="C624" s="17" t="s">
        <v>1181</v>
      </c>
      <c r="D624" s="16" t="s">
        <v>242</v>
      </c>
      <c r="E624" s="18" t="s">
        <v>1130</v>
      </c>
      <c r="F624" s="18"/>
      <c r="G624" s="18"/>
      <c r="H624" s="9" t="s">
        <v>1439</v>
      </c>
      <c r="I624" s="17" t="s">
        <v>237</v>
      </c>
      <c r="J624" s="17" t="s">
        <v>2711</v>
      </c>
      <c r="K624" s="17" t="s">
        <v>1181</v>
      </c>
      <c r="L624" s="14" t="s">
        <v>3513</v>
      </c>
      <c r="M624" s="19" t="s">
        <v>3514</v>
      </c>
    </row>
    <row r="625" spans="1:13" x14ac:dyDescent="0.2">
      <c r="A625" s="16" t="s">
        <v>3515</v>
      </c>
      <c r="B625" s="9" t="s">
        <v>282</v>
      </c>
      <c r="C625" s="17" t="s">
        <v>3516</v>
      </c>
      <c r="D625" s="16" t="s">
        <v>242</v>
      </c>
      <c r="E625" s="18" t="s">
        <v>3517</v>
      </c>
      <c r="F625" s="18"/>
      <c r="G625" s="18"/>
      <c r="H625" s="9" t="s">
        <v>3518</v>
      </c>
      <c r="I625" s="17" t="s">
        <v>237</v>
      </c>
      <c r="J625" s="17" t="s">
        <v>2560</v>
      </c>
      <c r="K625" s="17" t="s">
        <v>3516</v>
      </c>
      <c r="L625" s="14" t="s">
        <v>3519</v>
      </c>
      <c r="M625" s="19" t="s">
        <v>3520</v>
      </c>
    </row>
    <row r="626" spans="1:13" x14ac:dyDescent="0.2">
      <c r="A626" s="16" t="s">
        <v>3521</v>
      </c>
      <c r="B626" s="9" t="s">
        <v>282</v>
      </c>
      <c r="C626" s="17" t="s">
        <v>3522</v>
      </c>
      <c r="D626" s="16" t="s">
        <v>234</v>
      </c>
      <c r="E626" s="18" t="s">
        <v>237</v>
      </c>
      <c r="F626" s="18"/>
      <c r="G626" s="18"/>
      <c r="H626" s="9" t="s">
        <v>3523</v>
      </c>
      <c r="I626" s="17" t="s">
        <v>237</v>
      </c>
      <c r="J626" s="17" t="s">
        <v>632</v>
      </c>
      <c r="K626" s="17" t="s">
        <v>3522</v>
      </c>
      <c r="L626" s="14" t="s">
        <v>3524</v>
      </c>
      <c r="M626" s="19" t="s">
        <v>3525</v>
      </c>
    </row>
    <row r="627" spans="1:13" x14ac:dyDescent="0.2">
      <c r="A627" s="16" t="s">
        <v>3526</v>
      </c>
      <c r="B627" s="9" t="s">
        <v>282</v>
      </c>
      <c r="C627" s="17" t="s">
        <v>644</v>
      </c>
      <c r="D627" s="16" t="s">
        <v>242</v>
      </c>
      <c r="E627" s="18" t="s">
        <v>3527</v>
      </c>
      <c r="F627" s="18"/>
      <c r="G627" s="18"/>
      <c r="H627" s="9" t="s">
        <v>3528</v>
      </c>
      <c r="I627" s="17" t="s">
        <v>237</v>
      </c>
      <c r="J627" s="17" t="s">
        <v>649</v>
      </c>
      <c r="K627" s="17" t="s">
        <v>644</v>
      </c>
      <c r="L627" s="14" t="s">
        <v>3529</v>
      </c>
      <c r="M627" s="19" t="s">
        <v>3530</v>
      </c>
    </row>
    <row r="628" spans="1:13" x14ac:dyDescent="0.2">
      <c r="A628" s="16" t="s">
        <v>216</v>
      </c>
      <c r="B628" s="9" t="s">
        <v>282</v>
      </c>
      <c r="C628" s="17" t="s">
        <v>394</v>
      </c>
      <c r="D628" s="16" t="s">
        <v>173</v>
      </c>
      <c r="E628" s="18" t="s">
        <v>3531</v>
      </c>
      <c r="F628" s="18" t="s">
        <v>394</v>
      </c>
      <c r="G628" s="18" t="s">
        <v>394</v>
      </c>
      <c r="H628" s="9" t="s">
        <v>3532</v>
      </c>
      <c r="I628" s="17" t="s">
        <v>237</v>
      </c>
      <c r="J628" s="17" t="s">
        <v>549</v>
      </c>
      <c r="K628" s="17" t="s">
        <v>394</v>
      </c>
      <c r="L628" s="14" t="s">
        <v>550</v>
      </c>
      <c r="M628" s="19" t="s">
        <v>3533</v>
      </c>
    </row>
    <row r="629" spans="1:13" x14ac:dyDescent="0.2">
      <c r="A629" s="16" t="s">
        <v>3534</v>
      </c>
      <c r="B629" s="9" t="s">
        <v>282</v>
      </c>
      <c r="C629" s="17" t="s">
        <v>286</v>
      </c>
      <c r="D629" s="16" t="s">
        <v>242</v>
      </c>
      <c r="E629" s="18" t="s">
        <v>3535</v>
      </c>
      <c r="F629" s="18"/>
      <c r="G629" s="18"/>
      <c r="H629" s="9" t="s">
        <v>3536</v>
      </c>
      <c r="I629" s="17" t="s">
        <v>237</v>
      </c>
      <c r="J629" s="17" t="s">
        <v>409</v>
      </c>
      <c r="K629" s="17" t="s">
        <v>286</v>
      </c>
      <c r="L629" s="14" t="s">
        <v>3537</v>
      </c>
      <c r="M629" s="19" t="s">
        <v>3538</v>
      </c>
    </row>
    <row r="630" spans="1:13" x14ac:dyDescent="0.2">
      <c r="A630" s="16" t="s">
        <v>3539</v>
      </c>
      <c r="B630" s="9" t="s">
        <v>282</v>
      </c>
      <c r="C630" s="17" t="s">
        <v>3540</v>
      </c>
      <c r="D630" s="16" t="s">
        <v>234</v>
      </c>
      <c r="E630" s="18" t="s">
        <v>237</v>
      </c>
      <c r="F630" s="18"/>
      <c r="G630" s="18"/>
      <c r="H630" s="9" t="s">
        <v>3541</v>
      </c>
      <c r="I630" s="17" t="s">
        <v>237</v>
      </c>
      <c r="J630" s="17" t="s">
        <v>976</v>
      </c>
      <c r="K630" s="17" t="s">
        <v>3540</v>
      </c>
      <c r="L630" s="14" t="s">
        <v>3542</v>
      </c>
      <c r="M630" s="19" t="s">
        <v>3543</v>
      </c>
    </row>
    <row r="631" spans="1:13" x14ac:dyDescent="0.2">
      <c r="A631" s="16" t="s">
        <v>3544</v>
      </c>
      <c r="B631" s="9" t="s">
        <v>282</v>
      </c>
      <c r="C631" s="17" t="s">
        <v>1181</v>
      </c>
      <c r="D631" s="16" t="s">
        <v>234</v>
      </c>
      <c r="E631" s="18" t="s">
        <v>3545</v>
      </c>
      <c r="F631" s="18"/>
      <c r="G631" s="18"/>
      <c r="H631" s="9" t="s">
        <v>3546</v>
      </c>
      <c r="I631" s="17" t="s">
        <v>237</v>
      </c>
      <c r="J631" s="17" t="s">
        <v>2711</v>
      </c>
      <c r="K631" s="17" t="s">
        <v>1181</v>
      </c>
      <c r="L631" s="14" t="s">
        <v>3547</v>
      </c>
      <c r="M631" s="19" t="s">
        <v>3548</v>
      </c>
    </row>
    <row r="632" spans="1:13" x14ac:dyDescent="0.2">
      <c r="A632" s="16" t="s">
        <v>3549</v>
      </c>
      <c r="B632" s="9" t="s">
        <v>282</v>
      </c>
      <c r="C632" s="17" t="s">
        <v>743</v>
      </c>
      <c r="D632" s="16" t="s">
        <v>173</v>
      </c>
      <c r="E632" s="18" t="s">
        <v>3550</v>
      </c>
      <c r="F632" s="18" t="s">
        <v>394</v>
      </c>
      <c r="G632" s="18" t="s">
        <v>394</v>
      </c>
      <c r="H632" s="9" t="s">
        <v>745</v>
      </c>
      <c r="I632" s="17" t="s">
        <v>746</v>
      </c>
      <c r="J632" s="17" t="s">
        <v>747</v>
      </c>
      <c r="K632" s="17" t="s">
        <v>748</v>
      </c>
      <c r="L632" s="14" t="s">
        <v>749</v>
      </c>
      <c r="M632" s="19" t="s">
        <v>3551</v>
      </c>
    </row>
    <row r="633" spans="1:13" x14ac:dyDescent="0.2">
      <c r="A633" s="16" t="s">
        <v>3552</v>
      </c>
      <c r="B633" s="9" t="s">
        <v>282</v>
      </c>
      <c r="C633" s="17" t="s">
        <v>3553</v>
      </c>
      <c r="D633" s="16" t="s">
        <v>348</v>
      </c>
      <c r="E633" s="18" t="s">
        <v>237</v>
      </c>
      <c r="F633" s="18"/>
      <c r="G633" s="18"/>
      <c r="H633" s="9" t="s">
        <v>3554</v>
      </c>
      <c r="I633" s="17" t="s">
        <v>237</v>
      </c>
      <c r="J633" s="17" t="s">
        <v>549</v>
      </c>
      <c r="K633" s="17" t="s">
        <v>3553</v>
      </c>
      <c r="L633" s="14" t="s">
        <v>3555</v>
      </c>
      <c r="M633" s="19" t="s">
        <v>3556</v>
      </c>
    </row>
    <row r="634" spans="1:13" x14ac:dyDescent="0.2">
      <c r="A634" s="16" t="s">
        <v>3557</v>
      </c>
      <c r="B634" s="9" t="s">
        <v>282</v>
      </c>
      <c r="C634" s="17" t="s">
        <v>3558</v>
      </c>
      <c r="D634" s="16" t="s">
        <v>348</v>
      </c>
      <c r="E634" s="18" t="s">
        <v>237</v>
      </c>
      <c r="F634" s="18"/>
      <c r="G634" s="18"/>
      <c r="H634" s="9" t="s">
        <v>1318</v>
      </c>
      <c r="I634" s="17" t="s">
        <v>237</v>
      </c>
      <c r="J634" s="17" t="s">
        <v>529</v>
      </c>
      <c r="K634" s="17" t="s">
        <v>3558</v>
      </c>
      <c r="L634" s="14" t="s">
        <v>3559</v>
      </c>
      <c r="M634" s="19" t="s">
        <v>3560</v>
      </c>
    </row>
    <row r="635" spans="1:13" x14ac:dyDescent="0.2">
      <c r="A635" s="16" t="s">
        <v>3561</v>
      </c>
      <c r="B635" s="9" t="s">
        <v>282</v>
      </c>
      <c r="C635" s="17" t="s">
        <v>3562</v>
      </c>
      <c r="D635" s="16" t="s">
        <v>348</v>
      </c>
      <c r="E635" s="18" t="s">
        <v>237</v>
      </c>
      <c r="F635" s="18"/>
      <c r="G635" s="18"/>
      <c r="H635" s="9" t="s">
        <v>3563</v>
      </c>
      <c r="I635" s="17" t="s">
        <v>237</v>
      </c>
      <c r="J635" s="17" t="s">
        <v>589</v>
      </c>
      <c r="K635" s="17" t="s">
        <v>3562</v>
      </c>
      <c r="L635" s="14" t="s">
        <v>3564</v>
      </c>
      <c r="M635" s="19" t="s">
        <v>3565</v>
      </c>
    </row>
    <row r="636" spans="1:13" x14ac:dyDescent="0.2">
      <c r="A636" s="16" t="s">
        <v>3566</v>
      </c>
      <c r="B636" s="9" t="s">
        <v>282</v>
      </c>
      <c r="C636" s="17" t="s">
        <v>3567</v>
      </c>
      <c r="D636" s="16" t="s">
        <v>348</v>
      </c>
      <c r="E636" s="18" t="s">
        <v>237</v>
      </c>
      <c r="F636" s="18"/>
      <c r="G636" s="18"/>
      <c r="H636" s="9" t="s">
        <v>3568</v>
      </c>
      <c r="I636" s="17" t="s">
        <v>237</v>
      </c>
      <c r="J636" s="17" t="s">
        <v>3250</v>
      </c>
      <c r="K636" s="17" t="s">
        <v>3567</v>
      </c>
      <c r="L636" s="14" t="s">
        <v>3569</v>
      </c>
      <c r="M636" s="19" t="s">
        <v>3570</v>
      </c>
    </row>
    <row r="637" spans="1:13" x14ac:dyDescent="0.2">
      <c r="A637" s="16" t="s">
        <v>3571</v>
      </c>
      <c r="B637" s="9" t="s">
        <v>282</v>
      </c>
      <c r="C637" s="17" t="s">
        <v>3572</v>
      </c>
      <c r="D637" s="16" t="s">
        <v>242</v>
      </c>
      <c r="E637" s="18" t="s">
        <v>237</v>
      </c>
      <c r="F637" s="18"/>
      <c r="G637" s="18"/>
      <c r="H637" s="9" t="s">
        <v>3573</v>
      </c>
      <c r="I637" s="17" t="s">
        <v>237</v>
      </c>
      <c r="J637" s="17" t="s">
        <v>1370</v>
      </c>
      <c r="K637" s="17" t="s">
        <v>3572</v>
      </c>
      <c r="L637" s="14" t="s">
        <v>3574</v>
      </c>
      <c r="M637" s="19" t="s">
        <v>3575</v>
      </c>
    </row>
    <row r="638" spans="1:13" x14ac:dyDescent="0.2">
      <c r="A638" s="16" t="s">
        <v>3576</v>
      </c>
      <c r="B638" s="9" t="s">
        <v>282</v>
      </c>
      <c r="C638" s="17" t="s">
        <v>3577</v>
      </c>
      <c r="D638" s="16" t="s">
        <v>242</v>
      </c>
      <c r="E638" s="18" t="s">
        <v>237</v>
      </c>
      <c r="F638" s="18"/>
      <c r="G638" s="18"/>
      <c r="H638" s="9" t="s">
        <v>3578</v>
      </c>
      <c r="I638" s="17" t="s">
        <v>237</v>
      </c>
      <c r="J638" s="17" t="s">
        <v>2842</v>
      </c>
      <c r="K638" s="17" t="s">
        <v>3579</v>
      </c>
      <c r="L638" s="14" t="s">
        <v>3580</v>
      </c>
      <c r="M638" s="19" t="s">
        <v>3581</v>
      </c>
    </row>
    <row r="639" spans="1:13" x14ac:dyDescent="0.2">
      <c r="A639" s="16" t="s">
        <v>3582</v>
      </c>
      <c r="B639" s="9" t="s">
        <v>282</v>
      </c>
      <c r="C639" s="17" t="s">
        <v>3577</v>
      </c>
      <c r="D639" s="16" t="s">
        <v>234</v>
      </c>
      <c r="E639" s="18" t="s">
        <v>237</v>
      </c>
      <c r="F639" s="18"/>
      <c r="G639" s="18"/>
      <c r="H639" s="9" t="s">
        <v>3578</v>
      </c>
      <c r="I639" s="17" t="s">
        <v>237</v>
      </c>
      <c r="J639" s="17" t="s">
        <v>2842</v>
      </c>
      <c r="K639" s="17" t="s">
        <v>3579</v>
      </c>
      <c r="L639" s="14" t="s">
        <v>3583</v>
      </c>
      <c r="M639" s="19" t="s">
        <v>3584</v>
      </c>
    </row>
    <row r="640" spans="1:13" x14ac:dyDescent="0.2">
      <c r="A640" s="16" t="s">
        <v>3585</v>
      </c>
      <c r="B640" s="9" t="s">
        <v>282</v>
      </c>
      <c r="C640" s="17" t="s">
        <v>3586</v>
      </c>
      <c r="D640" s="16" t="s">
        <v>348</v>
      </c>
      <c r="E640" s="18" t="s">
        <v>2656</v>
      </c>
      <c r="F640" s="18"/>
      <c r="G640" s="18"/>
      <c r="H640" s="9" t="s">
        <v>3587</v>
      </c>
      <c r="I640" s="17" t="s">
        <v>237</v>
      </c>
      <c r="J640" s="17" t="s">
        <v>1160</v>
      </c>
      <c r="K640" s="17" t="s">
        <v>3586</v>
      </c>
      <c r="L640" s="14" t="s">
        <v>3588</v>
      </c>
      <c r="M640" s="19" t="s">
        <v>3589</v>
      </c>
    </row>
    <row r="641" spans="1:13" x14ac:dyDescent="0.2">
      <c r="A641" s="16" t="s">
        <v>3590</v>
      </c>
      <c r="B641" s="9" t="s">
        <v>282</v>
      </c>
      <c r="C641" s="17" t="s">
        <v>3591</v>
      </c>
      <c r="D641" s="16" t="s">
        <v>348</v>
      </c>
      <c r="E641" s="18" t="s">
        <v>237</v>
      </c>
      <c r="F641" s="18"/>
      <c r="G641" s="18"/>
      <c r="H641" s="9" t="s">
        <v>3592</v>
      </c>
      <c r="I641" s="17" t="s">
        <v>237</v>
      </c>
      <c r="J641" s="17" t="s">
        <v>724</v>
      </c>
      <c r="K641" s="17" t="s">
        <v>3591</v>
      </c>
      <c r="L641" s="14" t="s">
        <v>3593</v>
      </c>
      <c r="M641" s="19" t="s">
        <v>3594</v>
      </c>
    </row>
    <row r="642" spans="1:13" x14ac:dyDescent="0.2">
      <c r="A642" s="16" t="s">
        <v>3595</v>
      </c>
      <c r="B642" s="9" t="s">
        <v>282</v>
      </c>
      <c r="C642" s="17" t="s">
        <v>283</v>
      </c>
      <c r="D642" s="16" t="s">
        <v>234</v>
      </c>
      <c r="E642" s="18" t="s">
        <v>3596</v>
      </c>
      <c r="F642" s="18"/>
      <c r="G642" s="18"/>
      <c r="H642" s="9" t="s">
        <v>3597</v>
      </c>
      <c r="I642" s="17" t="s">
        <v>237</v>
      </c>
      <c r="J642" s="17" t="s">
        <v>964</v>
      </c>
      <c r="K642" s="17" t="s">
        <v>283</v>
      </c>
      <c r="L642" s="14" t="s">
        <v>3598</v>
      </c>
      <c r="M642" s="19" t="s">
        <v>3599</v>
      </c>
    </row>
    <row r="643" spans="1:13" x14ac:dyDescent="0.2">
      <c r="A643" s="16" t="s">
        <v>3600</v>
      </c>
      <c r="B643" s="9" t="s">
        <v>282</v>
      </c>
      <c r="C643" s="17" t="s">
        <v>283</v>
      </c>
      <c r="D643" s="16" t="s">
        <v>242</v>
      </c>
      <c r="E643" s="18" t="s">
        <v>3601</v>
      </c>
      <c r="F643" s="18"/>
      <c r="G643" s="18"/>
      <c r="H643" s="9" t="s">
        <v>3602</v>
      </c>
      <c r="I643" s="17" t="s">
        <v>237</v>
      </c>
      <c r="J643" s="17" t="s">
        <v>964</v>
      </c>
      <c r="K643" s="17" t="s">
        <v>283</v>
      </c>
      <c r="L643" s="14" t="s">
        <v>3603</v>
      </c>
      <c r="M643" s="19" t="s">
        <v>3604</v>
      </c>
    </row>
    <row r="644" spans="1:13" x14ac:dyDescent="0.2">
      <c r="A644" s="16" t="s">
        <v>3605</v>
      </c>
      <c r="B644" s="9" t="s">
        <v>282</v>
      </c>
      <c r="C644" s="17" t="s">
        <v>488</v>
      </c>
      <c r="D644" s="16" t="s">
        <v>392</v>
      </c>
      <c r="E644" s="18" t="s">
        <v>3606</v>
      </c>
      <c r="F644" s="18" t="s">
        <v>433</v>
      </c>
      <c r="G644" s="18" t="s">
        <v>433</v>
      </c>
      <c r="H644" s="9" t="s">
        <v>3607</v>
      </c>
      <c r="I644" s="17" t="s">
        <v>237</v>
      </c>
      <c r="J644" s="17" t="s">
        <v>491</v>
      </c>
      <c r="K644" s="17" t="s">
        <v>488</v>
      </c>
      <c r="L644" s="14" t="s">
        <v>3608</v>
      </c>
      <c r="M644" s="19" t="s">
        <v>3609</v>
      </c>
    </row>
    <row r="645" spans="1:13" x14ac:dyDescent="0.2">
      <c r="A645" s="16" t="s">
        <v>3610</v>
      </c>
      <c r="B645" s="9" t="s">
        <v>282</v>
      </c>
      <c r="C645" s="17" t="s">
        <v>765</v>
      </c>
      <c r="D645" s="16" t="s">
        <v>348</v>
      </c>
      <c r="E645" s="18" t="s">
        <v>3611</v>
      </c>
      <c r="F645" s="18"/>
      <c r="G645" s="18"/>
      <c r="H645" s="9" t="s">
        <v>3612</v>
      </c>
      <c r="I645" s="17" t="s">
        <v>237</v>
      </c>
      <c r="J645" s="17" t="s">
        <v>768</v>
      </c>
      <c r="K645" s="17" t="s">
        <v>765</v>
      </c>
      <c r="L645" s="14" t="s">
        <v>3613</v>
      </c>
      <c r="M645" s="19" t="s">
        <v>3614</v>
      </c>
    </row>
    <row r="646" spans="1:13" x14ac:dyDescent="0.2">
      <c r="A646" s="16" t="s">
        <v>3615</v>
      </c>
      <c r="B646" s="9" t="s">
        <v>282</v>
      </c>
      <c r="C646" s="17" t="s">
        <v>2935</v>
      </c>
      <c r="D646" s="16" t="s">
        <v>392</v>
      </c>
      <c r="E646" s="18" t="s">
        <v>2936</v>
      </c>
      <c r="F646" s="18" t="s">
        <v>286</v>
      </c>
      <c r="G646" s="18" t="s">
        <v>286</v>
      </c>
      <c r="H646" s="9" t="s">
        <v>2937</v>
      </c>
      <c r="I646" s="17" t="s">
        <v>237</v>
      </c>
      <c r="J646" s="17" t="s">
        <v>2560</v>
      </c>
      <c r="K646" s="17" t="s">
        <v>2938</v>
      </c>
      <c r="L646" s="14" t="s">
        <v>2939</v>
      </c>
      <c r="M646" s="19" t="s">
        <v>3616</v>
      </c>
    </row>
    <row r="647" spans="1:13" x14ac:dyDescent="0.2">
      <c r="A647" s="16" t="s">
        <v>147</v>
      </c>
      <c r="B647" s="9" t="s">
        <v>282</v>
      </c>
      <c r="C647" s="17" t="s">
        <v>644</v>
      </c>
      <c r="D647" s="16" t="s">
        <v>512</v>
      </c>
      <c r="E647" s="18" t="s">
        <v>3617</v>
      </c>
      <c r="F647" s="18" t="s">
        <v>1274</v>
      </c>
      <c r="G647" s="18" t="s">
        <v>394</v>
      </c>
      <c r="H647" s="9" t="s">
        <v>3618</v>
      </c>
      <c r="I647" s="17" t="s">
        <v>3619</v>
      </c>
      <c r="J647" s="17" t="s">
        <v>649</v>
      </c>
      <c r="K647" s="17" t="s">
        <v>644</v>
      </c>
      <c r="L647" s="14" t="s">
        <v>3620</v>
      </c>
      <c r="M647" s="19" t="s">
        <v>3621</v>
      </c>
    </row>
    <row r="648" spans="1:13" x14ac:dyDescent="0.2">
      <c r="A648" s="16" t="s">
        <v>3622</v>
      </c>
      <c r="B648" s="9" t="s">
        <v>282</v>
      </c>
      <c r="C648" s="17" t="s">
        <v>3476</v>
      </c>
      <c r="D648" s="16" t="s">
        <v>234</v>
      </c>
      <c r="E648" s="18" t="s">
        <v>3623</v>
      </c>
      <c r="F648" s="18"/>
      <c r="G648" s="18"/>
      <c r="H648" s="9" t="s">
        <v>3624</v>
      </c>
      <c r="I648" s="17" t="s">
        <v>237</v>
      </c>
      <c r="J648" s="17" t="s">
        <v>3478</v>
      </c>
      <c r="K648" s="17" t="s">
        <v>3476</v>
      </c>
      <c r="L648" s="14" t="s">
        <v>3625</v>
      </c>
      <c r="M648" s="19" t="s">
        <v>3626</v>
      </c>
    </row>
    <row r="649" spans="1:13" x14ac:dyDescent="0.2">
      <c r="A649" s="16" t="s">
        <v>3627</v>
      </c>
      <c r="B649" s="9" t="s">
        <v>282</v>
      </c>
      <c r="C649" s="17" t="s">
        <v>2872</v>
      </c>
      <c r="D649" s="16" t="s">
        <v>234</v>
      </c>
      <c r="E649" s="18" t="s">
        <v>237</v>
      </c>
      <c r="F649" s="18"/>
      <c r="G649" s="18"/>
      <c r="H649" s="9" t="s">
        <v>3628</v>
      </c>
      <c r="I649" s="17" t="s">
        <v>237</v>
      </c>
      <c r="J649" s="17" t="s">
        <v>2688</v>
      </c>
      <c r="K649" s="17" t="s">
        <v>2874</v>
      </c>
      <c r="L649" s="14" t="s">
        <v>3629</v>
      </c>
      <c r="M649" s="19" t="s">
        <v>3630</v>
      </c>
    </row>
    <row r="650" spans="1:13" x14ac:dyDescent="0.2">
      <c r="A650" s="16" t="s">
        <v>3631</v>
      </c>
      <c r="B650" s="9" t="s">
        <v>282</v>
      </c>
      <c r="C650" s="17" t="s">
        <v>488</v>
      </c>
      <c r="D650" s="16" t="s">
        <v>173</v>
      </c>
      <c r="E650" s="18" t="s">
        <v>3632</v>
      </c>
      <c r="F650" s="18" t="s">
        <v>433</v>
      </c>
      <c r="G650" s="18" t="s">
        <v>433</v>
      </c>
      <c r="H650" s="9" t="s">
        <v>3633</v>
      </c>
      <c r="I650" s="17" t="s">
        <v>237</v>
      </c>
      <c r="J650" s="17" t="s">
        <v>491</v>
      </c>
      <c r="K650" s="17" t="s">
        <v>488</v>
      </c>
      <c r="L650" s="14" t="s">
        <v>3608</v>
      </c>
      <c r="M650" s="19" t="s">
        <v>3634</v>
      </c>
    </row>
    <row r="651" spans="1:13" x14ac:dyDescent="0.2">
      <c r="A651" s="16" t="s">
        <v>3635</v>
      </c>
      <c r="B651" s="9" t="s">
        <v>282</v>
      </c>
      <c r="C651" s="17" t="s">
        <v>2942</v>
      </c>
      <c r="D651" s="16" t="s">
        <v>595</v>
      </c>
      <c r="E651" s="18" t="s">
        <v>3636</v>
      </c>
      <c r="F651" s="18" t="s">
        <v>394</v>
      </c>
      <c r="G651" s="18" t="s">
        <v>286</v>
      </c>
      <c r="H651" s="9" t="s">
        <v>3637</v>
      </c>
      <c r="I651" s="17" t="s">
        <v>895</v>
      </c>
      <c r="J651" s="17" t="s">
        <v>2688</v>
      </c>
      <c r="K651" s="17" t="s">
        <v>2946</v>
      </c>
      <c r="L651" s="14" t="s">
        <v>3638</v>
      </c>
      <c r="M651" s="19" t="s">
        <v>3639</v>
      </c>
    </row>
    <row r="652" spans="1:13" x14ac:dyDescent="0.2">
      <c r="A652" s="16" t="s">
        <v>3640</v>
      </c>
      <c r="B652" s="9" t="s">
        <v>282</v>
      </c>
      <c r="C652" s="17" t="s">
        <v>743</v>
      </c>
      <c r="D652" s="16" t="s">
        <v>348</v>
      </c>
      <c r="E652" s="18" t="s">
        <v>3641</v>
      </c>
      <c r="F652" s="18"/>
      <c r="G652" s="18"/>
      <c r="H652" s="9" t="s">
        <v>3642</v>
      </c>
      <c r="I652" s="17" t="s">
        <v>237</v>
      </c>
      <c r="J652" s="17" t="s">
        <v>1402</v>
      </c>
      <c r="K652" s="17" t="s">
        <v>743</v>
      </c>
      <c r="L652" s="14" t="s">
        <v>3643</v>
      </c>
      <c r="M652" s="19" t="s">
        <v>3644</v>
      </c>
    </row>
    <row r="653" spans="1:13" x14ac:dyDescent="0.2">
      <c r="A653" s="16" t="s">
        <v>3645</v>
      </c>
      <c r="B653" s="9" t="s">
        <v>282</v>
      </c>
      <c r="C653" s="17" t="s">
        <v>3522</v>
      </c>
      <c r="D653" s="16" t="s">
        <v>242</v>
      </c>
      <c r="E653" s="18" t="s">
        <v>237</v>
      </c>
      <c r="F653" s="18"/>
      <c r="G653" s="18"/>
      <c r="H653" s="9" t="s">
        <v>3523</v>
      </c>
      <c r="I653" s="17" t="s">
        <v>237</v>
      </c>
      <c r="J653" s="17" t="s">
        <v>632</v>
      </c>
      <c r="K653" s="17" t="s">
        <v>3522</v>
      </c>
      <c r="L653" s="14" t="s">
        <v>3646</v>
      </c>
      <c r="M653" s="19" t="s">
        <v>3647</v>
      </c>
    </row>
    <row r="654" spans="1:13" x14ac:dyDescent="0.2">
      <c r="A654" s="16" t="s">
        <v>3648</v>
      </c>
      <c r="B654" s="9" t="s">
        <v>282</v>
      </c>
      <c r="C654" s="17" t="s">
        <v>283</v>
      </c>
      <c r="D654" s="16" t="s">
        <v>234</v>
      </c>
      <c r="E654" s="18" t="s">
        <v>1827</v>
      </c>
      <c r="F654" s="18"/>
      <c r="G654" s="18"/>
      <c r="H654" s="9" t="s">
        <v>3649</v>
      </c>
      <c r="I654" s="17" t="s">
        <v>237</v>
      </c>
      <c r="J654" s="17" t="s">
        <v>964</v>
      </c>
      <c r="K654" s="17" t="s">
        <v>283</v>
      </c>
      <c r="L654" s="14" t="s">
        <v>3650</v>
      </c>
      <c r="M654" s="19" t="s">
        <v>3651</v>
      </c>
    </row>
    <row r="655" spans="1:13" x14ac:dyDescent="0.2">
      <c r="A655" s="16" t="s">
        <v>3652</v>
      </c>
      <c r="B655" s="9" t="s">
        <v>282</v>
      </c>
      <c r="C655" s="17" t="s">
        <v>3653</v>
      </c>
      <c r="D655" s="16" t="s">
        <v>348</v>
      </c>
      <c r="E655" s="18" t="s">
        <v>237</v>
      </c>
      <c r="F655" s="18"/>
      <c r="G655" s="18"/>
      <c r="H655" s="9" t="s">
        <v>3654</v>
      </c>
      <c r="I655" s="17" t="s">
        <v>237</v>
      </c>
      <c r="J655" s="17" t="s">
        <v>640</v>
      </c>
      <c r="K655" s="17" t="s">
        <v>3655</v>
      </c>
      <c r="L655" s="14" t="s">
        <v>3656</v>
      </c>
      <c r="M655" s="19" t="s">
        <v>3657</v>
      </c>
    </row>
    <row r="656" spans="1:13" x14ac:dyDescent="0.2">
      <c r="A656" s="16" t="s">
        <v>3658</v>
      </c>
      <c r="B656" s="9" t="s">
        <v>282</v>
      </c>
      <c r="C656" s="17" t="s">
        <v>2906</v>
      </c>
      <c r="D656" s="16" t="s">
        <v>234</v>
      </c>
      <c r="E656" s="18" t="s">
        <v>237</v>
      </c>
      <c r="F656" s="18"/>
      <c r="G656" s="18"/>
      <c r="H656" s="9" t="s">
        <v>2926</v>
      </c>
      <c r="I656" s="17" t="s">
        <v>237</v>
      </c>
      <c r="J656" s="17" t="s">
        <v>1160</v>
      </c>
      <c r="K656" s="17" t="s">
        <v>2906</v>
      </c>
      <c r="L656" s="14" t="s">
        <v>3659</v>
      </c>
      <c r="M656" s="19" t="s">
        <v>3660</v>
      </c>
    </row>
    <row r="657" spans="1:13" x14ac:dyDescent="0.2">
      <c r="A657" s="16" t="s">
        <v>3661</v>
      </c>
      <c r="B657" s="9" t="s">
        <v>282</v>
      </c>
      <c r="C657" s="17" t="s">
        <v>2942</v>
      </c>
      <c r="D657" s="16" t="s">
        <v>173</v>
      </c>
      <c r="E657" s="18" t="s">
        <v>3662</v>
      </c>
      <c r="F657" s="18" t="s">
        <v>394</v>
      </c>
      <c r="G657" s="18" t="s">
        <v>286</v>
      </c>
      <c r="H657" s="9" t="s">
        <v>3663</v>
      </c>
      <c r="I657" s="17" t="s">
        <v>2945</v>
      </c>
      <c r="J657" s="17" t="s">
        <v>2688</v>
      </c>
      <c r="K657" s="17" t="s">
        <v>2946</v>
      </c>
      <c r="L657" s="14" t="s">
        <v>2947</v>
      </c>
      <c r="M657" s="19" t="s">
        <v>3664</v>
      </c>
    </row>
    <row r="658" spans="1:13" x14ac:dyDescent="0.2">
      <c r="A658" s="16" t="s">
        <v>3665</v>
      </c>
      <c r="B658" s="9" t="s">
        <v>282</v>
      </c>
      <c r="C658" s="17" t="s">
        <v>283</v>
      </c>
      <c r="D658" s="16" t="s">
        <v>242</v>
      </c>
      <c r="E658" s="18" t="s">
        <v>3666</v>
      </c>
      <c r="F658" s="18"/>
      <c r="G658" s="18"/>
      <c r="H658" s="9" t="s">
        <v>3667</v>
      </c>
      <c r="I658" s="17" t="s">
        <v>237</v>
      </c>
      <c r="J658" s="17" t="s">
        <v>964</v>
      </c>
      <c r="K658" s="17" t="s">
        <v>283</v>
      </c>
      <c r="L658" s="14" t="s">
        <v>3668</v>
      </c>
      <c r="M658" s="19" t="s">
        <v>3669</v>
      </c>
    </row>
    <row r="659" spans="1:13" x14ac:dyDescent="0.2">
      <c r="A659" s="16" t="s">
        <v>3670</v>
      </c>
      <c r="B659" s="9" t="s">
        <v>282</v>
      </c>
      <c r="C659" s="17" t="s">
        <v>283</v>
      </c>
      <c r="D659" s="16" t="s">
        <v>234</v>
      </c>
      <c r="E659" s="18" t="s">
        <v>3666</v>
      </c>
      <c r="F659" s="18"/>
      <c r="G659" s="18"/>
      <c r="H659" s="9" t="s">
        <v>1000</v>
      </c>
      <c r="I659" s="17" t="s">
        <v>237</v>
      </c>
      <c r="J659" s="17" t="s">
        <v>964</v>
      </c>
      <c r="K659" s="17" t="s">
        <v>283</v>
      </c>
      <c r="L659" s="14" t="s">
        <v>3671</v>
      </c>
      <c r="M659" s="19" t="s">
        <v>3672</v>
      </c>
    </row>
    <row r="660" spans="1:13" x14ac:dyDescent="0.2">
      <c r="A660" s="16" t="s">
        <v>3673</v>
      </c>
      <c r="B660" s="9" t="s">
        <v>282</v>
      </c>
      <c r="C660" s="17" t="s">
        <v>2935</v>
      </c>
      <c r="D660" s="16" t="s">
        <v>234</v>
      </c>
      <c r="E660" s="18" t="s">
        <v>3674</v>
      </c>
      <c r="F660" s="18"/>
      <c r="G660" s="18"/>
      <c r="H660" s="9" t="s">
        <v>3675</v>
      </c>
      <c r="I660" s="17" t="s">
        <v>237</v>
      </c>
      <c r="J660" s="17" t="s">
        <v>2560</v>
      </c>
      <c r="K660" s="17" t="s">
        <v>2938</v>
      </c>
      <c r="L660" s="14" t="s">
        <v>3676</v>
      </c>
      <c r="M660" s="19" t="s">
        <v>3677</v>
      </c>
    </row>
    <row r="661" spans="1:13" x14ac:dyDescent="0.2">
      <c r="A661" s="16" t="s">
        <v>3678</v>
      </c>
      <c r="B661" s="9" t="s">
        <v>282</v>
      </c>
      <c r="C661" s="17" t="s">
        <v>644</v>
      </c>
      <c r="D661" s="16" t="s">
        <v>234</v>
      </c>
      <c r="E661" s="18" t="s">
        <v>3527</v>
      </c>
      <c r="F661" s="18"/>
      <c r="G661" s="18"/>
      <c r="H661" s="9" t="s">
        <v>3528</v>
      </c>
      <c r="I661" s="17" t="s">
        <v>237</v>
      </c>
      <c r="J661" s="17" t="s">
        <v>649</v>
      </c>
      <c r="K661" s="17" t="s">
        <v>644</v>
      </c>
      <c r="L661" s="14" t="s">
        <v>3679</v>
      </c>
      <c r="M661" s="19" t="s">
        <v>3680</v>
      </c>
    </row>
    <row r="662" spans="1:13" x14ac:dyDescent="0.2">
      <c r="A662" s="16" t="s">
        <v>3681</v>
      </c>
      <c r="B662" s="9" t="s">
        <v>282</v>
      </c>
      <c r="C662" s="17" t="s">
        <v>283</v>
      </c>
      <c r="D662" s="16" t="s">
        <v>3682</v>
      </c>
      <c r="E662" s="18" t="s">
        <v>3683</v>
      </c>
      <c r="F662" s="18" t="s">
        <v>286</v>
      </c>
      <c r="G662" s="18" t="s">
        <v>286</v>
      </c>
      <c r="H662" s="9" t="s">
        <v>421</v>
      </c>
      <c r="I662" s="17" t="s">
        <v>3684</v>
      </c>
      <c r="J662" s="17" t="s">
        <v>964</v>
      </c>
      <c r="K662" s="17" t="s">
        <v>283</v>
      </c>
      <c r="L662" s="14" t="s">
        <v>3685</v>
      </c>
      <c r="M662" s="19" t="s">
        <v>3686</v>
      </c>
    </row>
    <row r="663" spans="1:13" x14ac:dyDescent="0.2">
      <c r="A663" s="16" t="s">
        <v>3687</v>
      </c>
      <c r="B663" s="9" t="s">
        <v>282</v>
      </c>
      <c r="C663" s="17" t="s">
        <v>433</v>
      </c>
      <c r="D663" s="16" t="s">
        <v>3688</v>
      </c>
      <c r="E663" s="18" t="s">
        <v>2974</v>
      </c>
      <c r="F663" s="18" t="s">
        <v>433</v>
      </c>
      <c r="G663" s="18" t="s">
        <v>433</v>
      </c>
      <c r="H663" s="9" t="s">
        <v>728</v>
      </c>
      <c r="I663" s="17" t="s">
        <v>3689</v>
      </c>
      <c r="J663" s="17" t="s">
        <v>576</v>
      </c>
      <c r="K663" s="17" t="s">
        <v>433</v>
      </c>
      <c r="L663" s="14" t="s">
        <v>3690</v>
      </c>
      <c r="M663" s="19" t="s">
        <v>3691</v>
      </c>
    </row>
    <row r="664" spans="1:13" x14ac:dyDescent="0.2">
      <c r="A664" s="16" t="s">
        <v>3692</v>
      </c>
      <c r="B664" s="9" t="s">
        <v>282</v>
      </c>
      <c r="C664" s="17" t="s">
        <v>2942</v>
      </c>
      <c r="D664" s="16" t="s">
        <v>234</v>
      </c>
      <c r="E664" s="18" t="s">
        <v>3693</v>
      </c>
      <c r="F664" s="18"/>
      <c r="G664" s="18"/>
      <c r="H664" s="9" t="s">
        <v>3260</v>
      </c>
      <c r="I664" s="17" t="s">
        <v>237</v>
      </c>
      <c r="J664" s="17" t="s">
        <v>2688</v>
      </c>
      <c r="K664" s="17" t="s">
        <v>2946</v>
      </c>
      <c r="L664" s="14" t="s">
        <v>3694</v>
      </c>
      <c r="M664" s="19" t="s">
        <v>3695</v>
      </c>
    </row>
    <row r="665" spans="1:13" x14ac:dyDescent="0.2">
      <c r="A665" s="16" t="s">
        <v>3696</v>
      </c>
      <c r="B665" s="9" t="s">
        <v>282</v>
      </c>
      <c r="C665" s="17" t="s">
        <v>3697</v>
      </c>
      <c r="D665" s="16" t="s">
        <v>234</v>
      </c>
      <c r="E665" s="18" t="s">
        <v>237</v>
      </c>
      <c r="F665" s="18"/>
      <c r="G665" s="18"/>
      <c r="H665" s="9" t="s">
        <v>3698</v>
      </c>
      <c r="I665" s="17" t="s">
        <v>237</v>
      </c>
      <c r="J665" s="17" t="s">
        <v>529</v>
      </c>
      <c r="K665" s="17" t="s">
        <v>3699</v>
      </c>
      <c r="L665" s="14" t="s">
        <v>3700</v>
      </c>
      <c r="M665" s="19" t="s">
        <v>3701</v>
      </c>
    </row>
    <row r="666" spans="1:13" x14ac:dyDescent="0.2">
      <c r="A666" s="16" t="s">
        <v>3702</v>
      </c>
      <c r="B666" s="9" t="s">
        <v>282</v>
      </c>
      <c r="C666" s="17" t="s">
        <v>286</v>
      </c>
      <c r="D666" s="16" t="s">
        <v>2668</v>
      </c>
      <c r="E666" s="18" t="s">
        <v>3703</v>
      </c>
      <c r="F666" s="18" t="s">
        <v>286</v>
      </c>
      <c r="G666" s="18" t="s">
        <v>286</v>
      </c>
      <c r="H666" s="9" t="s">
        <v>3704</v>
      </c>
      <c r="I666" s="17" t="s">
        <v>237</v>
      </c>
      <c r="J666" s="17" t="s">
        <v>409</v>
      </c>
      <c r="K666" s="17" t="s">
        <v>286</v>
      </c>
      <c r="L666" s="14" t="s">
        <v>3705</v>
      </c>
      <c r="M666" s="19" t="s">
        <v>3706</v>
      </c>
    </row>
    <row r="667" spans="1:13" x14ac:dyDescent="0.2">
      <c r="A667" s="16" t="s">
        <v>3707</v>
      </c>
      <c r="B667" s="9" t="s">
        <v>282</v>
      </c>
      <c r="C667" s="17" t="s">
        <v>3572</v>
      </c>
      <c r="D667" s="16" t="s">
        <v>234</v>
      </c>
      <c r="E667" s="18" t="s">
        <v>237</v>
      </c>
      <c r="F667" s="18"/>
      <c r="G667" s="18"/>
      <c r="H667" s="9" t="s">
        <v>3708</v>
      </c>
      <c r="I667" s="17" t="s">
        <v>237</v>
      </c>
      <c r="J667" s="17" t="s">
        <v>1370</v>
      </c>
      <c r="K667" s="17" t="s">
        <v>3572</v>
      </c>
      <c r="L667" s="14" t="s">
        <v>3709</v>
      </c>
      <c r="M667" s="19" t="s">
        <v>3710</v>
      </c>
    </row>
    <row r="668" spans="1:13" x14ac:dyDescent="0.2">
      <c r="A668" s="16" t="s">
        <v>94</v>
      </c>
      <c r="B668" s="9" t="s">
        <v>282</v>
      </c>
      <c r="C668" s="17" t="s">
        <v>433</v>
      </c>
      <c r="D668" s="16" t="s">
        <v>419</v>
      </c>
      <c r="E668" s="18" t="s">
        <v>3711</v>
      </c>
      <c r="F668" s="18" t="s">
        <v>433</v>
      </c>
      <c r="G668" s="18" t="s">
        <v>433</v>
      </c>
      <c r="H668" s="9" t="s">
        <v>733</v>
      </c>
      <c r="I668" s="17" t="s">
        <v>734</v>
      </c>
      <c r="J668" s="17" t="s">
        <v>735</v>
      </c>
      <c r="K668" s="17" t="s">
        <v>438</v>
      </c>
      <c r="L668" s="14" t="s">
        <v>736</v>
      </c>
      <c r="M668" s="19" t="s">
        <v>3712</v>
      </c>
    </row>
    <row r="669" spans="1:13" x14ac:dyDescent="0.2">
      <c r="A669" s="16" t="s">
        <v>3713</v>
      </c>
      <c r="B669" s="9" t="s">
        <v>282</v>
      </c>
      <c r="C669" s="17" t="s">
        <v>3714</v>
      </c>
      <c r="D669" s="16" t="s">
        <v>348</v>
      </c>
      <c r="E669" s="18" t="s">
        <v>3715</v>
      </c>
      <c r="F669" s="18"/>
      <c r="G669" s="18"/>
      <c r="H669" s="9" t="s">
        <v>3716</v>
      </c>
      <c r="I669" s="17" t="s">
        <v>237</v>
      </c>
      <c r="J669" s="17" t="s">
        <v>576</v>
      </c>
      <c r="K669" s="17" t="s">
        <v>3717</v>
      </c>
      <c r="L669" s="14" t="s">
        <v>3718</v>
      </c>
      <c r="M669" s="19" t="s">
        <v>3719</v>
      </c>
    </row>
    <row r="670" spans="1:13" x14ac:dyDescent="0.2">
      <c r="A670" s="16" t="s">
        <v>3720</v>
      </c>
      <c r="B670" s="9" t="s">
        <v>282</v>
      </c>
      <c r="C670" s="17" t="s">
        <v>2570</v>
      </c>
      <c r="D670" s="16" t="s">
        <v>348</v>
      </c>
      <c r="E670" s="18" t="s">
        <v>237</v>
      </c>
      <c r="F670" s="18"/>
      <c r="G670" s="18"/>
      <c r="H670" s="9" t="s">
        <v>3721</v>
      </c>
      <c r="I670" s="17" t="s">
        <v>237</v>
      </c>
      <c r="J670" s="17" t="s">
        <v>2572</v>
      </c>
      <c r="K670" s="17" t="s">
        <v>2573</v>
      </c>
      <c r="L670" s="14" t="s">
        <v>3722</v>
      </c>
      <c r="M670" s="19" t="s">
        <v>3723</v>
      </c>
    </row>
    <row r="671" spans="1:13" x14ac:dyDescent="0.2">
      <c r="A671" s="16" t="s">
        <v>172</v>
      </c>
      <c r="B671" s="9" t="s">
        <v>282</v>
      </c>
      <c r="C671" s="17" t="s">
        <v>3476</v>
      </c>
      <c r="D671" s="16" t="s">
        <v>173</v>
      </c>
      <c r="E671" s="18" t="s">
        <v>3724</v>
      </c>
      <c r="F671" s="18" t="s">
        <v>433</v>
      </c>
      <c r="G671" s="18" t="s">
        <v>433</v>
      </c>
      <c r="H671" s="9" t="s">
        <v>3725</v>
      </c>
      <c r="I671" s="17" t="s">
        <v>237</v>
      </c>
      <c r="J671" s="17" t="s">
        <v>3478</v>
      </c>
      <c r="K671" s="17" t="s">
        <v>3476</v>
      </c>
      <c r="L671" s="14" t="s">
        <v>3726</v>
      </c>
      <c r="M671" s="19" t="s">
        <v>3727</v>
      </c>
    </row>
    <row r="672" spans="1:13" x14ac:dyDescent="0.2">
      <c r="A672" s="16" t="s">
        <v>3728</v>
      </c>
      <c r="B672" s="9" t="s">
        <v>282</v>
      </c>
      <c r="C672" s="17" t="s">
        <v>2942</v>
      </c>
      <c r="D672" s="16" t="s">
        <v>234</v>
      </c>
      <c r="E672" s="18" t="s">
        <v>1279</v>
      </c>
      <c r="F672" s="18"/>
      <c r="G672" s="18"/>
      <c r="H672" s="9" t="s">
        <v>3729</v>
      </c>
      <c r="I672" s="17" t="s">
        <v>237</v>
      </c>
      <c r="J672" s="17" t="s">
        <v>2688</v>
      </c>
      <c r="K672" s="17" t="s">
        <v>2946</v>
      </c>
      <c r="L672" s="14" t="s">
        <v>3730</v>
      </c>
      <c r="M672" s="19" t="s">
        <v>3731</v>
      </c>
    </row>
    <row r="673" spans="1:13" x14ac:dyDescent="0.2">
      <c r="A673" s="16" t="s">
        <v>3732</v>
      </c>
      <c r="B673" s="9" t="s">
        <v>282</v>
      </c>
      <c r="C673" s="17" t="s">
        <v>286</v>
      </c>
      <c r="D673" s="16" t="s">
        <v>3733</v>
      </c>
      <c r="E673" s="18" t="s">
        <v>3734</v>
      </c>
      <c r="F673" s="18" t="s">
        <v>286</v>
      </c>
      <c r="G673" s="18" t="s">
        <v>286</v>
      </c>
      <c r="H673" s="9" t="s">
        <v>3735</v>
      </c>
      <c r="I673" s="17" t="s">
        <v>237</v>
      </c>
      <c r="J673" s="17" t="s">
        <v>409</v>
      </c>
      <c r="K673" s="17" t="s">
        <v>286</v>
      </c>
      <c r="L673" s="14" t="s">
        <v>237</v>
      </c>
      <c r="M673" s="19" t="s">
        <v>237</v>
      </c>
    </row>
    <row r="674" spans="1:13" x14ac:dyDescent="0.2">
      <c r="A674" s="16" t="s">
        <v>3736</v>
      </c>
      <c r="B674" s="9" t="s">
        <v>282</v>
      </c>
      <c r="C674" s="17" t="s">
        <v>743</v>
      </c>
      <c r="D674" s="16" t="s">
        <v>3737</v>
      </c>
      <c r="E674" s="18" t="s">
        <v>3738</v>
      </c>
      <c r="F674" s="18" t="s">
        <v>394</v>
      </c>
      <c r="G674" s="18" t="s">
        <v>394</v>
      </c>
      <c r="H674" s="9" t="s">
        <v>945</v>
      </c>
      <c r="I674" s="17" t="s">
        <v>2954</v>
      </c>
      <c r="J674" s="17" t="s">
        <v>747</v>
      </c>
      <c r="K674" s="17" t="s">
        <v>748</v>
      </c>
      <c r="L674" s="14" t="s">
        <v>3739</v>
      </c>
      <c r="M674" s="19" t="s">
        <v>3740</v>
      </c>
    </row>
    <row r="675" spans="1:13" x14ac:dyDescent="0.2">
      <c r="A675" s="16" t="s">
        <v>23</v>
      </c>
      <c r="B675" s="9" t="s">
        <v>282</v>
      </c>
      <c r="C675" s="17" t="s">
        <v>743</v>
      </c>
      <c r="D675" s="16" t="s">
        <v>473</v>
      </c>
      <c r="E675" s="18" t="s">
        <v>3741</v>
      </c>
      <c r="F675" s="18" t="s">
        <v>394</v>
      </c>
      <c r="G675" s="18" t="s">
        <v>394</v>
      </c>
      <c r="H675" s="9" t="s">
        <v>2861</v>
      </c>
      <c r="I675" s="17" t="s">
        <v>2862</v>
      </c>
      <c r="J675" s="17" t="s">
        <v>747</v>
      </c>
      <c r="K675" s="17" t="s">
        <v>748</v>
      </c>
      <c r="L675" s="14" t="s">
        <v>2863</v>
      </c>
      <c r="M675" s="19" t="s">
        <v>3742</v>
      </c>
    </row>
    <row r="676" spans="1:13" x14ac:dyDescent="0.2">
      <c r="A676" s="16" t="s">
        <v>3743</v>
      </c>
      <c r="B676" s="9" t="s">
        <v>232</v>
      </c>
      <c r="C676" s="17" t="s">
        <v>256</v>
      </c>
      <c r="D676" s="16" t="s">
        <v>392</v>
      </c>
      <c r="E676" s="18" t="s">
        <v>1886</v>
      </c>
      <c r="F676" s="18" t="s">
        <v>678</v>
      </c>
      <c r="G676" s="18" t="s">
        <v>2045</v>
      </c>
      <c r="H676" s="9" t="s">
        <v>3744</v>
      </c>
      <c r="I676" s="17" t="s">
        <v>237</v>
      </c>
      <c r="J676" s="17" t="s">
        <v>2360</v>
      </c>
      <c r="K676" s="17" t="s">
        <v>256</v>
      </c>
      <c r="L676" s="14" t="s">
        <v>3745</v>
      </c>
      <c r="M676" s="19" t="s">
        <v>3746</v>
      </c>
    </row>
    <row r="677" spans="1:13" x14ac:dyDescent="0.2">
      <c r="A677" s="16" t="s">
        <v>3747</v>
      </c>
      <c r="B677" s="9" t="s">
        <v>232</v>
      </c>
      <c r="C677" s="17" t="s">
        <v>3748</v>
      </c>
      <c r="D677" s="16" t="s">
        <v>392</v>
      </c>
      <c r="E677" s="18" t="s">
        <v>773</v>
      </c>
      <c r="F677" s="18" t="s">
        <v>414</v>
      </c>
      <c r="G677" s="18" t="s">
        <v>233</v>
      </c>
      <c r="H677" s="9" t="s">
        <v>3749</v>
      </c>
      <c r="I677" s="17" t="s">
        <v>237</v>
      </c>
      <c r="J677" s="17" t="s">
        <v>3750</v>
      </c>
      <c r="K677" s="17" t="s">
        <v>3751</v>
      </c>
      <c r="L677" s="14" t="s">
        <v>3752</v>
      </c>
      <c r="M677" s="19" t="s">
        <v>3753</v>
      </c>
    </row>
    <row r="678" spans="1:13" x14ac:dyDescent="0.2">
      <c r="A678" s="16" t="s">
        <v>3754</v>
      </c>
      <c r="B678" s="9" t="s">
        <v>232</v>
      </c>
      <c r="C678" s="17" t="s">
        <v>233</v>
      </c>
      <c r="D678" s="16" t="s">
        <v>3755</v>
      </c>
      <c r="E678" s="18" t="s">
        <v>237</v>
      </c>
      <c r="F678" s="18"/>
      <c r="G678" s="18"/>
      <c r="H678" s="9" t="s">
        <v>3756</v>
      </c>
      <c r="I678" s="17" t="s">
        <v>237</v>
      </c>
      <c r="J678" s="17" t="s">
        <v>816</v>
      </c>
      <c r="K678" s="17" t="s">
        <v>309</v>
      </c>
      <c r="L678" s="14" t="s">
        <v>237</v>
      </c>
      <c r="M678" s="19" t="s">
        <v>237</v>
      </c>
    </row>
    <row r="679" spans="1:13" x14ac:dyDescent="0.2">
      <c r="A679" s="16" t="s">
        <v>3757</v>
      </c>
      <c r="B679" s="9" t="s">
        <v>232</v>
      </c>
      <c r="C679" s="17" t="s">
        <v>3758</v>
      </c>
      <c r="D679" s="16" t="s">
        <v>392</v>
      </c>
      <c r="E679" s="18" t="s">
        <v>3759</v>
      </c>
      <c r="F679" s="18" t="s">
        <v>504</v>
      </c>
      <c r="G679" s="18" t="s">
        <v>797</v>
      </c>
      <c r="H679" s="9" t="s">
        <v>3760</v>
      </c>
      <c r="I679" s="17" t="s">
        <v>237</v>
      </c>
      <c r="J679" s="17" t="s">
        <v>2351</v>
      </c>
      <c r="K679" s="17" t="s">
        <v>3758</v>
      </c>
      <c r="L679" s="14" t="s">
        <v>3761</v>
      </c>
      <c r="M679" s="19" t="s">
        <v>3762</v>
      </c>
    </row>
    <row r="680" spans="1:13" x14ac:dyDescent="0.2">
      <c r="A680" s="16" t="s">
        <v>3763</v>
      </c>
      <c r="B680" s="9" t="s">
        <v>232</v>
      </c>
      <c r="C680" s="17" t="s">
        <v>256</v>
      </c>
      <c r="D680" s="16" t="s">
        <v>242</v>
      </c>
      <c r="E680" s="18" t="s">
        <v>3764</v>
      </c>
      <c r="F680" s="18"/>
      <c r="G680" s="18"/>
      <c r="H680" s="9" t="s">
        <v>3765</v>
      </c>
      <c r="I680" s="17" t="s">
        <v>237</v>
      </c>
      <c r="J680" s="17" t="s">
        <v>2360</v>
      </c>
      <c r="K680" s="17" t="s">
        <v>256</v>
      </c>
      <c r="L680" s="14" t="s">
        <v>3766</v>
      </c>
      <c r="M680" s="19" t="s">
        <v>3767</v>
      </c>
    </row>
    <row r="681" spans="1:13" x14ac:dyDescent="0.2">
      <c r="A681" s="16" t="s">
        <v>112</v>
      </c>
      <c r="B681" s="9" t="s">
        <v>232</v>
      </c>
      <c r="C681" s="17" t="s">
        <v>3768</v>
      </c>
      <c r="D681" s="16" t="s">
        <v>392</v>
      </c>
      <c r="E681" s="18" t="s">
        <v>3769</v>
      </c>
      <c r="F681" s="18" t="s">
        <v>678</v>
      </c>
      <c r="G681" s="18" t="s">
        <v>2045</v>
      </c>
      <c r="H681" s="9" t="s">
        <v>3770</v>
      </c>
      <c r="I681" s="17" t="s">
        <v>237</v>
      </c>
      <c r="J681" s="17" t="s">
        <v>3771</v>
      </c>
      <c r="K681" s="17" t="s">
        <v>3768</v>
      </c>
      <c r="L681" s="14" t="s">
        <v>3772</v>
      </c>
      <c r="M681" s="19" t="s">
        <v>3773</v>
      </c>
    </row>
    <row r="682" spans="1:13" x14ac:dyDescent="0.2">
      <c r="A682" s="16" t="s">
        <v>3774</v>
      </c>
      <c r="B682" s="9" t="s">
        <v>232</v>
      </c>
      <c r="C682" s="17" t="s">
        <v>233</v>
      </c>
      <c r="D682" s="16" t="s">
        <v>717</v>
      </c>
      <c r="E682" s="18" t="s">
        <v>3775</v>
      </c>
      <c r="F682" s="18" t="s">
        <v>414</v>
      </c>
      <c r="G682" s="18" t="s">
        <v>233</v>
      </c>
      <c r="H682" s="9" t="s">
        <v>3776</v>
      </c>
      <c r="I682" s="17" t="s">
        <v>3777</v>
      </c>
      <c r="J682" s="17" t="s">
        <v>416</v>
      </c>
      <c r="K682" s="17" t="s">
        <v>309</v>
      </c>
      <c r="L682" s="14" t="s">
        <v>3778</v>
      </c>
      <c r="M682" s="19" t="s">
        <v>3779</v>
      </c>
    </row>
    <row r="683" spans="1:13" x14ac:dyDescent="0.2">
      <c r="A683" s="16" t="s">
        <v>75</v>
      </c>
      <c r="B683" s="9" t="s">
        <v>232</v>
      </c>
      <c r="C683" s="17" t="s">
        <v>256</v>
      </c>
      <c r="D683" s="16" t="s">
        <v>595</v>
      </c>
      <c r="E683" s="18" t="s">
        <v>3780</v>
      </c>
      <c r="F683" s="18" t="s">
        <v>678</v>
      </c>
      <c r="G683" s="18" t="s">
        <v>2045</v>
      </c>
      <c r="H683" s="9" t="s">
        <v>3781</v>
      </c>
      <c r="I683" s="17" t="s">
        <v>237</v>
      </c>
      <c r="J683" s="17" t="s">
        <v>2360</v>
      </c>
      <c r="K683" s="17" t="s">
        <v>256</v>
      </c>
      <c r="L683" s="14" t="s">
        <v>3782</v>
      </c>
      <c r="M683" s="19" t="s">
        <v>3783</v>
      </c>
    </row>
    <row r="684" spans="1:13" x14ac:dyDescent="0.2">
      <c r="A684" s="16" t="s">
        <v>3784</v>
      </c>
      <c r="B684" s="9" t="s">
        <v>232</v>
      </c>
      <c r="C684" s="17" t="s">
        <v>233</v>
      </c>
      <c r="D684" s="16" t="s">
        <v>242</v>
      </c>
      <c r="E684" s="18" t="s">
        <v>3785</v>
      </c>
      <c r="F684" s="18"/>
      <c r="G684" s="18"/>
      <c r="H684" s="9" t="s">
        <v>3786</v>
      </c>
      <c r="I684" s="17" t="s">
        <v>237</v>
      </c>
      <c r="J684" s="17" t="s">
        <v>238</v>
      </c>
      <c r="K684" s="17" t="s">
        <v>233</v>
      </c>
      <c r="L684" s="14" t="s">
        <v>3787</v>
      </c>
      <c r="M684" s="19" t="s">
        <v>3788</v>
      </c>
    </row>
    <row r="685" spans="1:13" x14ac:dyDescent="0.2">
      <c r="A685" s="16" t="s">
        <v>3789</v>
      </c>
      <c r="B685" s="9" t="s">
        <v>232</v>
      </c>
      <c r="C685" s="17" t="s">
        <v>233</v>
      </c>
      <c r="D685" s="16" t="s">
        <v>234</v>
      </c>
      <c r="E685" s="18" t="s">
        <v>3790</v>
      </c>
      <c r="F685" s="18"/>
      <c r="G685" s="18"/>
      <c r="H685" s="9" t="s">
        <v>3791</v>
      </c>
      <c r="I685" s="17" t="s">
        <v>237</v>
      </c>
      <c r="J685" s="17" t="s">
        <v>238</v>
      </c>
      <c r="K685" s="17" t="s">
        <v>233</v>
      </c>
      <c r="L685" s="14" t="s">
        <v>3792</v>
      </c>
      <c r="M685" s="19" t="s">
        <v>3793</v>
      </c>
    </row>
    <row r="686" spans="1:13" x14ac:dyDescent="0.2">
      <c r="A686" s="16" t="s">
        <v>3794</v>
      </c>
      <c r="B686" s="9" t="s">
        <v>232</v>
      </c>
      <c r="C686" s="17" t="s">
        <v>3748</v>
      </c>
      <c r="D686" s="16" t="s">
        <v>234</v>
      </c>
      <c r="E686" s="18" t="s">
        <v>3795</v>
      </c>
      <c r="F686" s="18"/>
      <c r="G686" s="18"/>
      <c r="H686" s="9" t="s">
        <v>3796</v>
      </c>
      <c r="I686" s="17" t="s">
        <v>237</v>
      </c>
      <c r="J686" s="17" t="s">
        <v>3750</v>
      </c>
      <c r="K686" s="17" t="s">
        <v>3751</v>
      </c>
      <c r="L686" s="14" t="s">
        <v>3797</v>
      </c>
      <c r="M686" s="19" t="s">
        <v>3798</v>
      </c>
    </row>
    <row r="687" spans="1:13" x14ac:dyDescent="0.2">
      <c r="A687" s="16" t="s">
        <v>3799</v>
      </c>
      <c r="B687" s="9" t="s">
        <v>232</v>
      </c>
      <c r="C687" s="17" t="s">
        <v>847</v>
      </c>
      <c r="D687" s="16" t="s">
        <v>173</v>
      </c>
      <c r="E687" s="18" t="s">
        <v>3800</v>
      </c>
      <c r="F687" s="18" t="s">
        <v>678</v>
      </c>
      <c r="G687" s="18" t="s">
        <v>797</v>
      </c>
      <c r="H687" s="9" t="s">
        <v>848</v>
      </c>
      <c r="I687" s="17" t="s">
        <v>3801</v>
      </c>
      <c r="J687" s="17" t="s">
        <v>2039</v>
      </c>
      <c r="K687" s="17" t="s">
        <v>2040</v>
      </c>
      <c r="L687" s="14" t="s">
        <v>851</v>
      </c>
      <c r="M687" s="19" t="s">
        <v>3802</v>
      </c>
    </row>
    <row r="688" spans="1:13" x14ac:dyDescent="0.2">
      <c r="A688" s="16" t="s">
        <v>3803</v>
      </c>
      <c r="B688" s="9" t="s">
        <v>232</v>
      </c>
      <c r="C688" s="17" t="s">
        <v>233</v>
      </c>
      <c r="D688" s="16" t="s">
        <v>2957</v>
      </c>
      <c r="E688" s="18" t="s">
        <v>233</v>
      </c>
      <c r="F688" s="18" t="s">
        <v>414</v>
      </c>
      <c r="G688" s="18" t="s">
        <v>233</v>
      </c>
      <c r="H688" s="9" t="s">
        <v>307</v>
      </c>
      <c r="I688" s="17" t="s">
        <v>237</v>
      </c>
      <c r="J688" s="17" t="s">
        <v>238</v>
      </c>
      <c r="K688" s="17" t="s">
        <v>233</v>
      </c>
      <c r="L688" s="14" t="s">
        <v>3804</v>
      </c>
      <c r="M688" s="19" t="s">
        <v>3805</v>
      </c>
    </row>
    <row r="689" spans="1:13" x14ac:dyDescent="0.2">
      <c r="A689" s="16" t="s">
        <v>3806</v>
      </c>
      <c r="B689" s="9" t="s">
        <v>232</v>
      </c>
      <c r="C689" s="17" t="s">
        <v>233</v>
      </c>
      <c r="D689" s="16" t="s">
        <v>419</v>
      </c>
      <c r="E689" s="18" t="s">
        <v>3807</v>
      </c>
      <c r="F689" s="18" t="s">
        <v>414</v>
      </c>
      <c r="G689" s="18" t="s">
        <v>233</v>
      </c>
      <c r="H689" s="9" t="s">
        <v>3776</v>
      </c>
      <c r="I689" s="17" t="s">
        <v>3777</v>
      </c>
      <c r="J689" s="17" t="s">
        <v>416</v>
      </c>
      <c r="K689" s="17" t="s">
        <v>309</v>
      </c>
      <c r="L689" s="14" t="s">
        <v>3778</v>
      </c>
      <c r="M689" s="19" t="s">
        <v>3808</v>
      </c>
    </row>
    <row r="690" spans="1:13" x14ac:dyDescent="0.2">
      <c r="A690" s="16" t="s">
        <v>3809</v>
      </c>
      <c r="B690" s="9" t="s">
        <v>232</v>
      </c>
      <c r="C690" s="17" t="s">
        <v>847</v>
      </c>
      <c r="D690" s="16" t="s">
        <v>273</v>
      </c>
      <c r="E690" s="18" t="s">
        <v>847</v>
      </c>
      <c r="F690" s="18" t="s">
        <v>678</v>
      </c>
      <c r="G690" s="18" t="s">
        <v>797</v>
      </c>
      <c r="H690" s="9" t="s">
        <v>3810</v>
      </c>
      <c r="I690" s="17" t="s">
        <v>237</v>
      </c>
      <c r="J690" s="17" t="s">
        <v>849</v>
      </c>
      <c r="K690" s="17" t="s">
        <v>850</v>
      </c>
      <c r="L690" s="14" t="s">
        <v>3811</v>
      </c>
      <c r="M690" s="19" t="s">
        <v>3812</v>
      </c>
    </row>
    <row r="691" spans="1:13" x14ac:dyDescent="0.2">
      <c r="A691" s="16" t="s">
        <v>3813</v>
      </c>
      <c r="B691" s="9" t="s">
        <v>232</v>
      </c>
      <c r="C691" s="17" t="s">
        <v>847</v>
      </c>
      <c r="D691" s="16" t="s">
        <v>419</v>
      </c>
      <c r="E691" s="18" t="s">
        <v>3814</v>
      </c>
      <c r="F691" s="18" t="s">
        <v>678</v>
      </c>
      <c r="G691" s="18" t="s">
        <v>797</v>
      </c>
      <c r="H691" s="9" t="s">
        <v>2038</v>
      </c>
      <c r="I691" s="17" t="s">
        <v>775</v>
      </c>
      <c r="J691" s="17" t="s">
        <v>2039</v>
      </c>
      <c r="K691" s="17" t="s">
        <v>2040</v>
      </c>
      <c r="L691" s="14" t="s">
        <v>2041</v>
      </c>
      <c r="M691" s="19" t="s">
        <v>3815</v>
      </c>
    </row>
    <row r="692" spans="1:13" x14ac:dyDescent="0.2">
      <c r="A692" s="16" t="s">
        <v>3816</v>
      </c>
      <c r="B692" s="9" t="s">
        <v>232</v>
      </c>
      <c r="C692" s="17" t="s">
        <v>233</v>
      </c>
      <c r="D692" s="16" t="s">
        <v>173</v>
      </c>
      <c r="E692" s="18" t="s">
        <v>3817</v>
      </c>
      <c r="F692" s="18" t="s">
        <v>414</v>
      </c>
      <c r="G692" s="18" t="s">
        <v>233</v>
      </c>
      <c r="H692" s="9" t="s">
        <v>3818</v>
      </c>
      <c r="I692" s="17" t="s">
        <v>237</v>
      </c>
      <c r="J692" s="17" t="s">
        <v>816</v>
      </c>
      <c r="K692" s="17" t="s">
        <v>309</v>
      </c>
      <c r="L692" s="14" t="s">
        <v>856</v>
      </c>
      <c r="M692" s="19" t="s">
        <v>3819</v>
      </c>
    </row>
    <row r="693" spans="1:13" x14ac:dyDescent="0.2">
      <c r="A693" s="16" t="s">
        <v>3820</v>
      </c>
      <c r="B693" s="9" t="s">
        <v>232</v>
      </c>
      <c r="C693" s="17" t="s">
        <v>233</v>
      </c>
      <c r="D693" s="16" t="s">
        <v>392</v>
      </c>
      <c r="E693" s="18" t="s">
        <v>547</v>
      </c>
      <c r="F693" s="18" t="s">
        <v>414</v>
      </c>
      <c r="G693" s="18" t="s">
        <v>233</v>
      </c>
      <c r="H693" s="9" t="s">
        <v>3821</v>
      </c>
      <c r="I693" s="17" t="s">
        <v>237</v>
      </c>
      <c r="J693" s="17" t="s">
        <v>416</v>
      </c>
      <c r="K693" s="17" t="s">
        <v>309</v>
      </c>
      <c r="L693" s="14" t="s">
        <v>3822</v>
      </c>
      <c r="M693" s="19" t="s">
        <v>3823</v>
      </c>
    </row>
    <row r="694" spans="1:13" x14ac:dyDescent="0.2">
      <c r="A694" s="16" t="s">
        <v>3824</v>
      </c>
      <c r="B694" s="9" t="s">
        <v>232</v>
      </c>
      <c r="C694" s="17" t="s">
        <v>3825</v>
      </c>
      <c r="D694" s="16" t="s">
        <v>242</v>
      </c>
      <c r="E694" s="18" t="s">
        <v>3826</v>
      </c>
      <c r="F694" s="18"/>
      <c r="G694" s="18"/>
      <c r="H694" s="9" t="s">
        <v>3827</v>
      </c>
      <c r="I694" s="17" t="s">
        <v>237</v>
      </c>
      <c r="J694" s="17" t="s">
        <v>3828</v>
      </c>
      <c r="K694" s="17" t="s">
        <v>3829</v>
      </c>
      <c r="L694" s="14" t="s">
        <v>3830</v>
      </c>
      <c r="M694" s="19" t="s">
        <v>3831</v>
      </c>
    </row>
    <row r="695" spans="1:13" x14ac:dyDescent="0.2">
      <c r="A695" s="16" t="s">
        <v>3832</v>
      </c>
      <c r="B695" s="9" t="s">
        <v>232</v>
      </c>
      <c r="C695" s="17" t="s">
        <v>3748</v>
      </c>
      <c r="D695" s="16" t="s">
        <v>242</v>
      </c>
      <c r="E695" s="18" t="s">
        <v>3795</v>
      </c>
      <c r="F695" s="18"/>
      <c r="G695" s="18"/>
      <c r="H695" s="9" t="s">
        <v>3833</v>
      </c>
      <c r="I695" s="17" t="s">
        <v>237</v>
      </c>
      <c r="J695" s="17" t="s">
        <v>3750</v>
      </c>
      <c r="K695" s="17" t="s">
        <v>3751</v>
      </c>
      <c r="L695" s="14" t="s">
        <v>3834</v>
      </c>
      <c r="M695" s="19" t="s">
        <v>3835</v>
      </c>
    </row>
    <row r="696" spans="1:13" x14ac:dyDescent="0.2">
      <c r="A696" s="16" t="s">
        <v>3836</v>
      </c>
      <c r="B696" s="9" t="s">
        <v>232</v>
      </c>
      <c r="C696" s="17" t="s">
        <v>858</v>
      </c>
      <c r="D696" s="16" t="s">
        <v>173</v>
      </c>
      <c r="E696" s="18" t="s">
        <v>3837</v>
      </c>
      <c r="F696" s="18" t="s">
        <v>414</v>
      </c>
      <c r="G696" s="18" t="s">
        <v>858</v>
      </c>
      <c r="H696" s="9" t="s">
        <v>3838</v>
      </c>
      <c r="I696" s="17" t="s">
        <v>3684</v>
      </c>
      <c r="J696" s="17" t="s">
        <v>860</v>
      </c>
      <c r="K696" s="17" t="s">
        <v>858</v>
      </c>
      <c r="L696" s="14" t="s">
        <v>3839</v>
      </c>
      <c r="M696" s="19" t="s">
        <v>3840</v>
      </c>
    </row>
    <row r="697" spans="1:13" x14ac:dyDescent="0.2">
      <c r="A697" s="16" t="s">
        <v>3841</v>
      </c>
      <c r="B697" s="9" t="s">
        <v>232</v>
      </c>
      <c r="C697" s="17" t="s">
        <v>2677</v>
      </c>
      <c r="D697" s="16" t="s">
        <v>242</v>
      </c>
      <c r="E697" s="18" t="s">
        <v>237</v>
      </c>
      <c r="F697" s="18"/>
      <c r="G697" s="18"/>
      <c r="H697" s="9" t="s">
        <v>1233</v>
      </c>
      <c r="I697" s="17" t="s">
        <v>237</v>
      </c>
      <c r="J697" s="17" t="s">
        <v>1939</v>
      </c>
      <c r="K697" s="17" t="s">
        <v>2677</v>
      </c>
      <c r="L697" s="14" t="s">
        <v>3842</v>
      </c>
      <c r="M697" s="19" t="s">
        <v>3843</v>
      </c>
    </row>
    <row r="698" spans="1:13" x14ac:dyDescent="0.2">
      <c r="A698" s="16" t="s">
        <v>3844</v>
      </c>
      <c r="B698" s="9" t="s">
        <v>232</v>
      </c>
      <c r="C698" s="17" t="s">
        <v>858</v>
      </c>
      <c r="D698" s="16" t="s">
        <v>419</v>
      </c>
      <c r="E698" s="18" t="s">
        <v>3845</v>
      </c>
      <c r="F698" s="18" t="s">
        <v>414</v>
      </c>
      <c r="G698" s="18" t="s">
        <v>858</v>
      </c>
      <c r="H698" s="9" t="s">
        <v>859</v>
      </c>
      <c r="I698" s="17" t="s">
        <v>237</v>
      </c>
      <c r="J698" s="17" t="s">
        <v>860</v>
      </c>
      <c r="K698" s="17" t="s">
        <v>858</v>
      </c>
      <c r="L698" s="14" t="s">
        <v>861</v>
      </c>
      <c r="M698" s="19" t="s">
        <v>3846</v>
      </c>
    </row>
    <row r="699" spans="1:13" x14ac:dyDescent="0.2">
      <c r="A699" s="16" t="s">
        <v>3847</v>
      </c>
      <c r="B699" s="9" t="s">
        <v>232</v>
      </c>
      <c r="C699" s="17" t="s">
        <v>233</v>
      </c>
      <c r="D699" s="16" t="s">
        <v>234</v>
      </c>
      <c r="E699" s="18" t="s">
        <v>3848</v>
      </c>
      <c r="F699" s="18"/>
      <c r="G699" s="18"/>
      <c r="H699" s="9" t="s">
        <v>3849</v>
      </c>
      <c r="I699" s="17" t="s">
        <v>237</v>
      </c>
      <c r="J699" s="17" t="s">
        <v>238</v>
      </c>
      <c r="K699" s="17" t="s">
        <v>233</v>
      </c>
      <c r="L699" s="14" t="s">
        <v>3850</v>
      </c>
      <c r="M699" s="19" t="s">
        <v>3851</v>
      </c>
    </row>
    <row r="700" spans="1:13" x14ac:dyDescent="0.2">
      <c r="A700" s="16" t="s">
        <v>3852</v>
      </c>
      <c r="B700" s="9" t="s">
        <v>232</v>
      </c>
      <c r="C700" s="17" t="s">
        <v>233</v>
      </c>
      <c r="D700" s="16" t="s">
        <v>242</v>
      </c>
      <c r="E700" s="18" t="s">
        <v>3853</v>
      </c>
      <c r="F700" s="18"/>
      <c r="G700" s="18"/>
      <c r="H700" s="9" t="s">
        <v>3854</v>
      </c>
      <c r="I700" s="17" t="s">
        <v>237</v>
      </c>
      <c r="J700" s="17" t="s">
        <v>238</v>
      </c>
      <c r="K700" s="17" t="s">
        <v>233</v>
      </c>
      <c r="L700" s="14" t="s">
        <v>3855</v>
      </c>
      <c r="M700" s="19" t="s">
        <v>3856</v>
      </c>
    </row>
    <row r="701" spans="1:13" x14ac:dyDescent="0.2">
      <c r="A701" s="16" t="s">
        <v>3857</v>
      </c>
      <c r="B701" s="9" t="s">
        <v>232</v>
      </c>
      <c r="C701" s="17" t="s">
        <v>233</v>
      </c>
      <c r="D701" s="16" t="s">
        <v>2219</v>
      </c>
      <c r="E701" s="18" t="s">
        <v>3858</v>
      </c>
      <c r="F701" s="18"/>
      <c r="G701" s="18"/>
      <c r="H701" s="9" t="s">
        <v>3859</v>
      </c>
      <c r="I701" s="17" t="s">
        <v>237</v>
      </c>
      <c r="J701" s="17" t="s">
        <v>238</v>
      </c>
      <c r="K701" s="17" t="s">
        <v>233</v>
      </c>
      <c r="L701" s="14" t="s">
        <v>3860</v>
      </c>
      <c r="M701" s="19" t="s">
        <v>3861</v>
      </c>
    </row>
    <row r="702" spans="1:13" x14ac:dyDescent="0.2">
      <c r="A702" s="16" t="s">
        <v>3862</v>
      </c>
      <c r="B702" s="9" t="s">
        <v>232</v>
      </c>
      <c r="C702" s="17" t="s">
        <v>233</v>
      </c>
      <c r="D702" s="16" t="s">
        <v>3863</v>
      </c>
      <c r="E702" s="18" t="s">
        <v>3807</v>
      </c>
      <c r="F702" s="18" t="s">
        <v>414</v>
      </c>
      <c r="G702" s="18" t="s">
        <v>233</v>
      </c>
      <c r="H702" s="9" t="s">
        <v>3864</v>
      </c>
      <c r="I702" s="17" t="s">
        <v>3777</v>
      </c>
      <c r="J702" s="17" t="s">
        <v>416</v>
      </c>
      <c r="K702" s="17" t="s">
        <v>309</v>
      </c>
      <c r="L702" s="14" t="s">
        <v>3865</v>
      </c>
      <c r="M702" s="19" t="s">
        <v>3866</v>
      </c>
    </row>
    <row r="703" spans="1:13" x14ac:dyDescent="0.2">
      <c r="A703" s="16" t="s">
        <v>3867</v>
      </c>
      <c r="B703" s="9" t="s">
        <v>282</v>
      </c>
      <c r="C703" s="17" t="s">
        <v>3868</v>
      </c>
      <c r="D703" s="16" t="s">
        <v>348</v>
      </c>
      <c r="E703" s="18" t="s">
        <v>3869</v>
      </c>
      <c r="F703" s="18"/>
      <c r="G703" s="18"/>
      <c r="H703" s="9" t="s">
        <v>3870</v>
      </c>
      <c r="I703" s="17" t="s">
        <v>237</v>
      </c>
      <c r="J703" s="17" t="s">
        <v>3250</v>
      </c>
      <c r="K703" s="17" t="s">
        <v>3868</v>
      </c>
      <c r="L703" s="14" t="s">
        <v>3871</v>
      </c>
      <c r="M703" s="19" t="s">
        <v>3872</v>
      </c>
    </row>
    <row r="704" spans="1:13" x14ac:dyDescent="0.2">
      <c r="A704" s="16" t="s">
        <v>3873</v>
      </c>
      <c r="B704" s="9" t="s">
        <v>282</v>
      </c>
      <c r="C704" s="17" t="s">
        <v>283</v>
      </c>
      <c r="D704" s="16" t="s">
        <v>242</v>
      </c>
      <c r="E704" s="18" t="s">
        <v>337</v>
      </c>
      <c r="F704" s="18"/>
      <c r="G704" s="18"/>
      <c r="H704" s="9" t="s">
        <v>3874</v>
      </c>
      <c r="I704" s="17" t="s">
        <v>237</v>
      </c>
      <c r="J704" s="17" t="s">
        <v>964</v>
      </c>
      <c r="K704" s="17" t="s">
        <v>283</v>
      </c>
      <c r="L704" s="14" t="s">
        <v>3875</v>
      </c>
      <c r="M704" s="19" t="s">
        <v>3876</v>
      </c>
    </row>
    <row r="705" spans="1:13" x14ac:dyDescent="0.2">
      <c r="A705" s="16" t="s">
        <v>3877</v>
      </c>
      <c r="B705" s="9" t="s">
        <v>282</v>
      </c>
      <c r="C705" s="17" t="s">
        <v>488</v>
      </c>
      <c r="D705" s="16" t="s">
        <v>234</v>
      </c>
      <c r="E705" s="18" t="s">
        <v>3878</v>
      </c>
      <c r="F705" s="18"/>
      <c r="G705" s="18"/>
      <c r="H705" s="9" t="s">
        <v>3879</v>
      </c>
      <c r="I705" s="17" t="s">
        <v>237</v>
      </c>
      <c r="J705" s="17" t="s">
        <v>491</v>
      </c>
      <c r="K705" s="17" t="s">
        <v>488</v>
      </c>
      <c r="L705" s="14" t="s">
        <v>3880</v>
      </c>
      <c r="M705" s="19" t="s">
        <v>3881</v>
      </c>
    </row>
    <row r="706" spans="1:13" x14ac:dyDescent="0.2">
      <c r="A706" s="16" t="s">
        <v>3882</v>
      </c>
      <c r="B706" s="9" t="s">
        <v>282</v>
      </c>
      <c r="C706" s="17" t="s">
        <v>3476</v>
      </c>
      <c r="D706" s="16" t="s">
        <v>348</v>
      </c>
      <c r="E706" s="18" t="s">
        <v>638</v>
      </c>
      <c r="F706" s="18"/>
      <c r="G706" s="18"/>
      <c r="H706" s="9" t="s">
        <v>3482</v>
      </c>
      <c r="I706" s="17" t="s">
        <v>237</v>
      </c>
      <c r="J706" s="17" t="s">
        <v>3478</v>
      </c>
      <c r="K706" s="17" t="s">
        <v>3476</v>
      </c>
      <c r="L706" s="14" t="s">
        <v>3883</v>
      </c>
      <c r="M706" s="19" t="s">
        <v>3884</v>
      </c>
    </row>
    <row r="707" spans="1:13" x14ac:dyDescent="0.2">
      <c r="A707" s="16" t="s">
        <v>3885</v>
      </c>
      <c r="B707" s="9" t="s">
        <v>282</v>
      </c>
      <c r="C707" s="17" t="s">
        <v>644</v>
      </c>
      <c r="D707" s="16" t="s">
        <v>3886</v>
      </c>
      <c r="E707" s="18" t="s">
        <v>3887</v>
      </c>
      <c r="F707" s="18" t="s">
        <v>1274</v>
      </c>
      <c r="G707" s="18" t="s">
        <v>394</v>
      </c>
      <c r="H707" s="9" t="s">
        <v>3888</v>
      </c>
      <c r="I707" s="17" t="s">
        <v>3619</v>
      </c>
      <c r="J707" s="17" t="s">
        <v>649</v>
      </c>
      <c r="K707" s="17" t="s">
        <v>644</v>
      </c>
      <c r="L707" s="14" t="s">
        <v>3620</v>
      </c>
      <c r="M707" s="19" t="s">
        <v>3889</v>
      </c>
    </row>
    <row r="708" spans="1:13" x14ac:dyDescent="0.2">
      <c r="A708" s="16" t="s">
        <v>3890</v>
      </c>
      <c r="B708" s="9" t="s">
        <v>282</v>
      </c>
      <c r="C708" s="17" t="s">
        <v>3891</v>
      </c>
      <c r="D708" s="16" t="s">
        <v>348</v>
      </c>
      <c r="E708" s="18" t="s">
        <v>237</v>
      </c>
      <c r="F708" s="18"/>
      <c r="G708" s="18"/>
      <c r="H708" s="9" t="s">
        <v>3892</v>
      </c>
      <c r="I708" s="17" t="s">
        <v>237</v>
      </c>
      <c r="J708" s="17" t="s">
        <v>544</v>
      </c>
      <c r="K708" s="17" t="s">
        <v>3891</v>
      </c>
      <c r="L708" s="14" t="s">
        <v>3893</v>
      </c>
      <c r="M708" s="19" t="s">
        <v>3894</v>
      </c>
    </row>
    <row r="709" spans="1:13" x14ac:dyDescent="0.2">
      <c r="A709" s="16" t="s">
        <v>3895</v>
      </c>
      <c r="B709" s="9" t="s">
        <v>282</v>
      </c>
      <c r="C709" s="17" t="s">
        <v>3896</v>
      </c>
      <c r="D709" s="16" t="s">
        <v>242</v>
      </c>
      <c r="E709" s="18" t="s">
        <v>3897</v>
      </c>
      <c r="F709" s="18"/>
      <c r="G709" s="18"/>
      <c r="H709" s="9" t="s">
        <v>1801</v>
      </c>
      <c r="I709" s="17" t="s">
        <v>237</v>
      </c>
      <c r="J709" s="17" t="s">
        <v>2560</v>
      </c>
      <c r="K709" s="17" t="s">
        <v>3898</v>
      </c>
      <c r="L709" s="14" t="s">
        <v>3899</v>
      </c>
      <c r="M709" s="19" t="s">
        <v>3900</v>
      </c>
    </row>
    <row r="710" spans="1:13" x14ac:dyDescent="0.2">
      <c r="A710" s="16" t="s">
        <v>3901</v>
      </c>
      <c r="B710" s="9" t="s">
        <v>282</v>
      </c>
      <c r="C710" s="17" t="s">
        <v>3436</v>
      </c>
      <c r="D710" s="16" t="s">
        <v>234</v>
      </c>
      <c r="E710" s="18" t="s">
        <v>3902</v>
      </c>
      <c r="F710" s="18"/>
      <c r="G710" s="18"/>
      <c r="H710" s="9" t="s">
        <v>3903</v>
      </c>
      <c r="I710" s="17" t="s">
        <v>237</v>
      </c>
      <c r="J710" s="17" t="s">
        <v>1402</v>
      </c>
      <c r="K710" s="17" t="s">
        <v>3439</v>
      </c>
      <c r="L710" s="14" t="s">
        <v>3904</v>
      </c>
      <c r="M710" s="19" t="s">
        <v>3905</v>
      </c>
    </row>
    <row r="711" spans="1:13" x14ac:dyDescent="0.2">
      <c r="A711" s="16" t="s">
        <v>3906</v>
      </c>
      <c r="B711" s="9" t="s">
        <v>282</v>
      </c>
      <c r="C711" s="17" t="s">
        <v>3907</v>
      </c>
      <c r="D711" s="16" t="s">
        <v>348</v>
      </c>
      <c r="E711" s="18" t="s">
        <v>237</v>
      </c>
      <c r="F711" s="18"/>
      <c r="G711" s="18"/>
      <c r="H711" s="9" t="s">
        <v>3908</v>
      </c>
      <c r="I711" s="17" t="s">
        <v>237</v>
      </c>
      <c r="J711" s="17" t="s">
        <v>724</v>
      </c>
      <c r="K711" s="17" t="s">
        <v>3907</v>
      </c>
      <c r="L711" s="14" t="s">
        <v>3909</v>
      </c>
      <c r="M711" s="19" t="s">
        <v>3910</v>
      </c>
    </row>
    <row r="712" spans="1:13" x14ac:dyDescent="0.2">
      <c r="A712" s="16" t="s">
        <v>3911</v>
      </c>
      <c r="B712" s="9" t="s">
        <v>232</v>
      </c>
      <c r="C712" s="17" t="s">
        <v>233</v>
      </c>
      <c r="D712" s="16" t="s">
        <v>2648</v>
      </c>
      <c r="E712" s="18" t="s">
        <v>232</v>
      </c>
      <c r="F712" s="18" t="s">
        <v>414</v>
      </c>
      <c r="G712" s="18" t="s">
        <v>233</v>
      </c>
      <c r="H712" s="9" t="s">
        <v>3912</v>
      </c>
      <c r="I712" s="17" t="s">
        <v>237</v>
      </c>
      <c r="J712" s="17" t="s">
        <v>238</v>
      </c>
      <c r="K712" s="17" t="s">
        <v>233</v>
      </c>
      <c r="L712" s="14" t="s">
        <v>3913</v>
      </c>
      <c r="M712" s="19" t="s">
        <v>237</v>
      </c>
    </row>
    <row r="713" spans="1:13" x14ac:dyDescent="0.2">
      <c r="A713" s="16" t="s">
        <v>3914</v>
      </c>
      <c r="B713" s="9" t="s">
        <v>232</v>
      </c>
      <c r="C713" s="17" t="s">
        <v>603</v>
      </c>
      <c r="D713" s="16" t="s">
        <v>242</v>
      </c>
      <c r="E713" s="18" t="s">
        <v>3915</v>
      </c>
      <c r="F713" s="18"/>
      <c r="G713" s="18"/>
      <c r="H713" s="9" t="s">
        <v>3916</v>
      </c>
      <c r="I713" s="17" t="s">
        <v>237</v>
      </c>
      <c r="J713" s="17" t="s">
        <v>606</v>
      </c>
      <c r="K713" s="17" t="s">
        <v>603</v>
      </c>
      <c r="L713" s="14" t="s">
        <v>3917</v>
      </c>
      <c r="M713" s="19" t="s">
        <v>3918</v>
      </c>
    </row>
    <row r="714" spans="1:13" x14ac:dyDescent="0.2">
      <c r="A714" s="16" t="s">
        <v>3919</v>
      </c>
      <c r="B714" s="9" t="s">
        <v>232</v>
      </c>
      <c r="C714" s="17" t="s">
        <v>3920</v>
      </c>
      <c r="D714" s="16" t="s">
        <v>392</v>
      </c>
      <c r="E714" s="18" t="s">
        <v>3921</v>
      </c>
      <c r="F714" s="18" t="s">
        <v>414</v>
      </c>
      <c r="G714" s="18" t="s">
        <v>233</v>
      </c>
      <c r="H714" s="9" t="s">
        <v>237</v>
      </c>
      <c r="I714" s="17" t="s">
        <v>237</v>
      </c>
      <c r="J714" s="17" t="s">
        <v>3922</v>
      </c>
      <c r="K714" s="17" t="s">
        <v>3920</v>
      </c>
      <c r="L714" s="14" t="s">
        <v>3923</v>
      </c>
      <c r="M714" s="19" t="s">
        <v>3924</v>
      </c>
    </row>
    <row r="715" spans="1:13" x14ac:dyDescent="0.2">
      <c r="A715" s="16" t="s">
        <v>3925</v>
      </c>
      <c r="B715" s="9" t="s">
        <v>253</v>
      </c>
      <c r="C715" s="17" t="s">
        <v>264</v>
      </c>
      <c r="D715" s="16" t="s">
        <v>273</v>
      </c>
      <c r="E715" s="18" t="s">
        <v>3926</v>
      </c>
      <c r="F715" s="18" t="s">
        <v>275</v>
      </c>
      <c r="G715" s="18" t="s">
        <v>266</v>
      </c>
      <c r="H715" s="9" t="s">
        <v>276</v>
      </c>
      <c r="I715" s="17" t="s">
        <v>237</v>
      </c>
      <c r="J715" s="17" t="s">
        <v>277</v>
      </c>
      <c r="K715" s="17" t="s">
        <v>278</v>
      </c>
      <c r="L715" s="14" t="s">
        <v>3927</v>
      </c>
      <c r="M715" s="19" t="s">
        <v>3928</v>
      </c>
    </row>
    <row r="716" spans="1:13" x14ac:dyDescent="0.2">
      <c r="A716" s="16" t="s">
        <v>3929</v>
      </c>
      <c r="B716" s="9" t="s">
        <v>253</v>
      </c>
      <c r="C716" s="17" t="s">
        <v>264</v>
      </c>
      <c r="D716" s="16" t="s">
        <v>273</v>
      </c>
      <c r="E716" s="18" t="s">
        <v>3930</v>
      </c>
      <c r="F716" s="18" t="s">
        <v>275</v>
      </c>
      <c r="G716" s="18" t="s">
        <v>266</v>
      </c>
      <c r="H716" s="9" t="s">
        <v>3931</v>
      </c>
      <c r="I716" s="17" t="s">
        <v>237</v>
      </c>
      <c r="J716" s="17" t="s">
        <v>277</v>
      </c>
      <c r="K716" s="17" t="s">
        <v>278</v>
      </c>
      <c r="L716" s="14" t="s">
        <v>3932</v>
      </c>
      <c r="M716" s="19" t="s">
        <v>3933</v>
      </c>
    </row>
    <row r="717" spans="1:13" x14ac:dyDescent="0.2">
      <c r="A717" s="16" t="s">
        <v>3934</v>
      </c>
      <c r="B717" s="9" t="s">
        <v>253</v>
      </c>
      <c r="C717" s="17" t="s">
        <v>264</v>
      </c>
      <c r="D717" s="16" t="s">
        <v>273</v>
      </c>
      <c r="E717" s="18" t="s">
        <v>3935</v>
      </c>
      <c r="F717" s="18" t="s">
        <v>275</v>
      </c>
      <c r="G717" s="18" t="s">
        <v>266</v>
      </c>
      <c r="H717" s="9" t="s">
        <v>3931</v>
      </c>
      <c r="I717" s="17" t="s">
        <v>237</v>
      </c>
      <c r="J717" s="17" t="s">
        <v>277</v>
      </c>
      <c r="K717" s="17" t="s">
        <v>278</v>
      </c>
      <c r="L717" s="14" t="s">
        <v>3936</v>
      </c>
      <c r="M717" s="19" t="s">
        <v>3937</v>
      </c>
    </row>
    <row r="718" spans="1:13" x14ac:dyDescent="0.2">
      <c r="A718" s="16" t="s">
        <v>3938</v>
      </c>
      <c r="B718" s="9" t="s">
        <v>253</v>
      </c>
      <c r="C718" s="17" t="s">
        <v>264</v>
      </c>
      <c r="D718" s="16" t="s">
        <v>273</v>
      </c>
      <c r="E718" s="18" t="s">
        <v>3939</v>
      </c>
      <c r="F718" s="18" t="s">
        <v>275</v>
      </c>
      <c r="G718" s="18" t="s">
        <v>266</v>
      </c>
      <c r="H718" s="9" t="s">
        <v>276</v>
      </c>
      <c r="I718" s="17" t="s">
        <v>237</v>
      </c>
      <c r="J718" s="17" t="s">
        <v>277</v>
      </c>
      <c r="K718" s="17" t="s">
        <v>278</v>
      </c>
      <c r="L718" s="14" t="s">
        <v>3940</v>
      </c>
      <c r="M718" s="19" t="s">
        <v>3941</v>
      </c>
    </row>
    <row r="719" spans="1:13" x14ac:dyDescent="0.2">
      <c r="A719" s="16" t="s">
        <v>3942</v>
      </c>
      <c r="B719" s="9" t="s">
        <v>253</v>
      </c>
      <c r="C719" s="17" t="s">
        <v>264</v>
      </c>
      <c r="D719" s="16" t="s">
        <v>273</v>
      </c>
      <c r="E719" s="18" t="s">
        <v>3943</v>
      </c>
      <c r="F719" s="18" t="s">
        <v>275</v>
      </c>
      <c r="G719" s="18" t="s">
        <v>266</v>
      </c>
      <c r="H719" s="9" t="s">
        <v>276</v>
      </c>
      <c r="I719" s="17" t="s">
        <v>237</v>
      </c>
      <c r="J719" s="17" t="s">
        <v>277</v>
      </c>
      <c r="K719" s="17" t="s">
        <v>278</v>
      </c>
      <c r="L719" s="14" t="s">
        <v>3944</v>
      </c>
      <c r="M719" s="19" t="s">
        <v>3945</v>
      </c>
    </row>
    <row r="720" spans="1:13" x14ac:dyDescent="0.2">
      <c r="A720" s="16" t="s">
        <v>3946</v>
      </c>
      <c r="B720" s="9" t="s">
        <v>253</v>
      </c>
      <c r="C720" s="17" t="s">
        <v>264</v>
      </c>
      <c r="D720" s="16" t="s">
        <v>273</v>
      </c>
      <c r="E720" s="18" t="s">
        <v>3947</v>
      </c>
      <c r="F720" s="18" t="s">
        <v>275</v>
      </c>
      <c r="G720" s="18" t="s">
        <v>266</v>
      </c>
      <c r="H720" s="9" t="s">
        <v>276</v>
      </c>
      <c r="I720" s="17" t="s">
        <v>237</v>
      </c>
      <c r="J720" s="17" t="s">
        <v>277</v>
      </c>
      <c r="K720" s="17" t="s">
        <v>278</v>
      </c>
      <c r="L720" s="14" t="s">
        <v>3948</v>
      </c>
      <c r="M720" s="19" t="s">
        <v>3949</v>
      </c>
    </row>
    <row r="721" spans="1:13" x14ac:dyDescent="0.2">
      <c r="A721" s="16" t="s">
        <v>3950</v>
      </c>
      <c r="B721" s="9" t="s">
        <v>253</v>
      </c>
      <c r="C721" s="17" t="s">
        <v>264</v>
      </c>
      <c r="D721" s="16" t="s">
        <v>273</v>
      </c>
      <c r="E721" s="18" t="s">
        <v>1193</v>
      </c>
      <c r="F721" s="18" t="s">
        <v>275</v>
      </c>
      <c r="G721" s="18" t="s">
        <v>266</v>
      </c>
      <c r="H721" s="9" t="s">
        <v>276</v>
      </c>
      <c r="I721" s="17" t="s">
        <v>237</v>
      </c>
      <c r="J721" s="17" t="s">
        <v>277</v>
      </c>
      <c r="K721" s="17" t="s">
        <v>278</v>
      </c>
      <c r="L721" s="14" t="s">
        <v>3951</v>
      </c>
      <c r="M721" s="19" t="s">
        <v>3952</v>
      </c>
    </row>
    <row r="722" spans="1:13" x14ac:dyDescent="0.2">
      <c r="A722" s="16" t="s">
        <v>3953</v>
      </c>
      <c r="B722" s="9" t="s">
        <v>253</v>
      </c>
      <c r="C722" s="17" t="s">
        <v>264</v>
      </c>
      <c r="D722" s="16" t="s">
        <v>3954</v>
      </c>
      <c r="E722" s="18" t="s">
        <v>3955</v>
      </c>
      <c r="F722" s="18"/>
      <c r="G722" s="18" t="s">
        <v>266</v>
      </c>
      <c r="H722" s="9" t="s">
        <v>3956</v>
      </c>
      <c r="I722" s="17" t="s">
        <v>237</v>
      </c>
      <c r="J722" s="17" t="s">
        <v>1239</v>
      </c>
      <c r="K722" s="17" t="s">
        <v>269</v>
      </c>
      <c r="L722" s="14" t="s">
        <v>3957</v>
      </c>
      <c r="M722" s="19" t="s">
        <v>3958</v>
      </c>
    </row>
    <row r="723" spans="1:13" x14ac:dyDescent="0.2">
      <c r="A723" s="16" t="s">
        <v>3959</v>
      </c>
      <c r="B723" s="9" t="s">
        <v>253</v>
      </c>
      <c r="C723" s="17" t="s">
        <v>905</v>
      </c>
      <c r="D723" s="16" t="s">
        <v>273</v>
      </c>
      <c r="E723" s="18" t="s">
        <v>905</v>
      </c>
      <c r="F723" s="18" t="s">
        <v>475</v>
      </c>
      <c r="G723" s="18" t="s">
        <v>905</v>
      </c>
      <c r="H723" s="9" t="s">
        <v>3960</v>
      </c>
      <c r="I723" s="17" t="s">
        <v>3961</v>
      </c>
      <c r="J723" s="17" t="s">
        <v>3962</v>
      </c>
      <c r="K723" s="17" t="s">
        <v>2111</v>
      </c>
      <c r="L723" s="14" t="s">
        <v>3963</v>
      </c>
      <c r="M723" s="19" t="s">
        <v>3964</v>
      </c>
    </row>
    <row r="724" spans="1:13" x14ac:dyDescent="0.2">
      <c r="A724" s="16" t="s">
        <v>3965</v>
      </c>
      <c r="B724" s="9" t="s">
        <v>294</v>
      </c>
      <c r="C724" s="17" t="s">
        <v>3966</v>
      </c>
      <c r="D724" s="16" t="s">
        <v>242</v>
      </c>
      <c r="E724" s="18" t="s">
        <v>3967</v>
      </c>
      <c r="F724" s="18"/>
      <c r="G724" s="18"/>
      <c r="H724" s="9" t="s">
        <v>237</v>
      </c>
      <c r="I724" s="17" t="s">
        <v>237</v>
      </c>
      <c r="J724" s="17" t="s">
        <v>3968</v>
      </c>
      <c r="K724" s="17" t="s">
        <v>3966</v>
      </c>
      <c r="L724" s="14" t="s">
        <v>3969</v>
      </c>
      <c r="M724" s="19" t="s">
        <v>3970</v>
      </c>
    </row>
    <row r="725" spans="1:13" x14ac:dyDescent="0.2">
      <c r="A725" s="16" t="s">
        <v>3971</v>
      </c>
      <c r="B725" s="9" t="s">
        <v>294</v>
      </c>
      <c r="C725" s="17" t="s">
        <v>3972</v>
      </c>
      <c r="D725" s="16" t="s">
        <v>242</v>
      </c>
      <c r="E725" s="18" t="s">
        <v>3973</v>
      </c>
      <c r="F725" s="18"/>
      <c r="G725" s="18"/>
      <c r="H725" s="9" t="s">
        <v>237</v>
      </c>
      <c r="I725" s="17" t="s">
        <v>237</v>
      </c>
      <c r="J725" s="17" t="s">
        <v>790</v>
      </c>
      <c r="K725" s="17" t="s">
        <v>3974</v>
      </c>
      <c r="L725" s="14" t="s">
        <v>3975</v>
      </c>
      <c r="M725" s="19" t="s">
        <v>3976</v>
      </c>
    </row>
    <row r="726" spans="1:13" x14ac:dyDescent="0.2">
      <c r="A726" s="16" t="s">
        <v>3977</v>
      </c>
      <c r="B726" s="9" t="s">
        <v>294</v>
      </c>
      <c r="C726" s="17" t="s">
        <v>3978</v>
      </c>
      <c r="D726" s="16" t="s">
        <v>242</v>
      </c>
      <c r="E726" s="18" t="s">
        <v>3978</v>
      </c>
      <c r="F726" s="18"/>
      <c r="G726" s="18"/>
      <c r="H726" s="9" t="s">
        <v>237</v>
      </c>
      <c r="I726" s="17" t="s">
        <v>237</v>
      </c>
      <c r="J726" s="17" t="s">
        <v>680</v>
      </c>
      <c r="K726" s="17" t="s">
        <v>3979</v>
      </c>
      <c r="L726" s="14" t="s">
        <v>3980</v>
      </c>
      <c r="M726" s="19" t="s">
        <v>3981</v>
      </c>
    </row>
    <row r="727" spans="1:13" x14ac:dyDescent="0.2">
      <c r="A727" s="16" t="s">
        <v>3982</v>
      </c>
      <c r="B727" s="9" t="s">
        <v>294</v>
      </c>
      <c r="C727" s="17" t="s">
        <v>3983</v>
      </c>
      <c r="D727" s="16" t="s">
        <v>242</v>
      </c>
      <c r="E727" s="18" t="s">
        <v>3984</v>
      </c>
      <c r="F727" s="18"/>
      <c r="G727" s="18"/>
      <c r="H727" s="9" t="s">
        <v>237</v>
      </c>
      <c r="I727" s="17" t="s">
        <v>237</v>
      </c>
      <c r="J727" s="17" t="s">
        <v>790</v>
      </c>
      <c r="K727" s="17" t="s">
        <v>3983</v>
      </c>
      <c r="L727" s="14" t="s">
        <v>3985</v>
      </c>
      <c r="M727" s="19" t="s">
        <v>3986</v>
      </c>
    </row>
    <row r="728" spans="1:13" x14ac:dyDescent="0.2">
      <c r="A728" s="16" t="s">
        <v>3987</v>
      </c>
      <c r="B728" s="9" t="s">
        <v>294</v>
      </c>
      <c r="C728" s="17" t="s">
        <v>3972</v>
      </c>
      <c r="D728" s="16" t="s">
        <v>242</v>
      </c>
      <c r="E728" s="18" t="s">
        <v>3988</v>
      </c>
      <c r="F728" s="18"/>
      <c r="G728" s="18"/>
      <c r="H728" s="9" t="s">
        <v>237</v>
      </c>
      <c r="I728" s="17" t="s">
        <v>237</v>
      </c>
      <c r="J728" s="17" t="s">
        <v>790</v>
      </c>
      <c r="K728" s="17" t="s">
        <v>3974</v>
      </c>
      <c r="L728" s="14" t="s">
        <v>3989</v>
      </c>
      <c r="M728" s="19" t="s">
        <v>3990</v>
      </c>
    </row>
    <row r="729" spans="1:13" x14ac:dyDescent="0.2">
      <c r="A729" s="16" t="s">
        <v>3991</v>
      </c>
      <c r="B729" s="9" t="s">
        <v>253</v>
      </c>
      <c r="C729" s="17" t="s">
        <v>3992</v>
      </c>
      <c r="D729" s="16" t="s">
        <v>348</v>
      </c>
      <c r="E729" s="18" t="s">
        <v>3993</v>
      </c>
      <c r="F729" s="18"/>
      <c r="G729" s="18"/>
      <c r="H729" s="9" t="s">
        <v>237</v>
      </c>
      <c r="I729" s="17" t="s">
        <v>237</v>
      </c>
      <c r="J729" s="17" t="s">
        <v>1769</v>
      </c>
      <c r="K729" s="17" t="s">
        <v>3994</v>
      </c>
      <c r="L729" s="14" t="s">
        <v>3995</v>
      </c>
      <c r="M729" s="19" t="s">
        <v>3996</v>
      </c>
    </row>
    <row r="730" spans="1:13" x14ac:dyDescent="0.2">
      <c r="A730" s="16" t="s">
        <v>3997</v>
      </c>
      <c r="B730" s="9" t="s">
        <v>294</v>
      </c>
      <c r="C730" s="17" t="s">
        <v>3998</v>
      </c>
      <c r="D730" s="16" t="s">
        <v>242</v>
      </c>
      <c r="E730" s="18" t="s">
        <v>3999</v>
      </c>
      <c r="F730" s="18"/>
      <c r="G730" s="18"/>
      <c r="H730" s="9" t="s">
        <v>4000</v>
      </c>
      <c r="I730" s="17" t="s">
        <v>237</v>
      </c>
      <c r="J730" s="17" t="s">
        <v>3968</v>
      </c>
      <c r="K730" s="17" t="s">
        <v>4001</v>
      </c>
      <c r="L730" s="14" t="s">
        <v>4002</v>
      </c>
      <c r="M730" s="19" t="s">
        <v>4003</v>
      </c>
    </row>
    <row r="731" spans="1:13" x14ac:dyDescent="0.2">
      <c r="A731" s="16" t="s">
        <v>4004</v>
      </c>
      <c r="B731" s="9" t="s">
        <v>294</v>
      </c>
      <c r="C731" s="17" t="s">
        <v>4005</v>
      </c>
      <c r="D731" s="16" t="s">
        <v>242</v>
      </c>
      <c r="E731" s="18" t="s">
        <v>4005</v>
      </c>
      <c r="F731" s="18"/>
      <c r="G731" s="18"/>
      <c r="H731" s="9" t="s">
        <v>237</v>
      </c>
      <c r="I731" s="17" t="s">
        <v>237</v>
      </c>
      <c r="J731" s="17" t="s">
        <v>3968</v>
      </c>
      <c r="K731" s="17" t="s">
        <v>4006</v>
      </c>
      <c r="L731" s="14" t="s">
        <v>4007</v>
      </c>
      <c r="M731" s="19" t="s">
        <v>4008</v>
      </c>
    </row>
    <row r="732" spans="1:13" x14ac:dyDescent="0.2">
      <c r="A732" s="16" t="s">
        <v>4009</v>
      </c>
      <c r="B732" s="9" t="s">
        <v>294</v>
      </c>
      <c r="C732" s="17" t="s">
        <v>4010</v>
      </c>
      <c r="D732" s="16" t="s">
        <v>242</v>
      </c>
      <c r="E732" s="18" t="s">
        <v>4011</v>
      </c>
      <c r="F732" s="18"/>
      <c r="G732" s="18"/>
      <c r="H732" s="9" t="s">
        <v>237</v>
      </c>
      <c r="I732" s="17" t="s">
        <v>237</v>
      </c>
      <c r="J732" s="17" t="s">
        <v>4012</v>
      </c>
      <c r="K732" s="17" t="s">
        <v>4010</v>
      </c>
      <c r="L732" s="14" t="s">
        <v>4013</v>
      </c>
      <c r="M732" s="19" t="s">
        <v>4014</v>
      </c>
    </row>
    <row r="733" spans="1:13" x14ac:dyDescent="0.2">
      <c r="A733" s="16" t="s">
        <v>4015</v>
      </c>
      <c r="B733" s="9" t="s">
        <v>253</v>
      </c>
      <c r="C733" s="17" t="s">
        <v>4016</v>
      </c>
      <c r="D733" s="16" t="s">
        <v>348</v>
      </c>
      <c r="E733" s="18" t="s">
        <v>4017</v>
      </c>
      <c r="F733" s="18"/>
      <c r="G733" s="18"/>
      <c r="H733" s="9" t="s">
        <v>4018</v>
      </c>
      <c r="I733" s="17" t="s">
        <v>237</v>
      </c>
      <c r="J733" s="17" t="s">
        <v>4019</v>
      </c>
      <c r="K733" s="17" t="s">
        <v>4016</v>
      </c>
      <c r="L733" s="14" t="s">
        <v>4020</v>
      </c>
      <c r="M733" s="19" t="s">
        <v>4021</v>
      </c>
    </row>
    <row r="734" spans="1:13" x14ac:dyDescent="0.2">
      <c r="A734" s="16" t="s">
        <v>4022</v>
      </c>
      <c r="B734" s="9" t="s">
        <v>253</v>
      </c>
      <c r="C734" s="17" t="s">
        <v>4023</v>
      </c>
      <c r="D734" s="16" t="s">
        <v>392</v>
      </c>
      <c r="E734" s="18" t="s">
        <v>4024</v>
      </c>
      <c r="F734" s="18" t="s">
        <v>4025</v>
      </c>
      <c r="G734" s="18" t="s">
        <v>4026</v>
      </c>
      <c r="H734" s="9" t="s">
        <v>4027</v>
      </c>
      <c r="I734" s="17" t="s">
        <v>237</v>
      </c>
      <c r="J734" s="17" t="s">
        <v>4028</v>
      </c>
      <c r="K734" s="17" t="s">
        <v>4029</v>
      </c>
      <c r="L734" s="14" t="s">
        <v>4030</v>
      </c>
      <c r="M734" s="19" t="s">
        <v>4031</v>
      </c>
    </row>
    <row r="735" spans="1:13" x14ac:dyDescent="0.2">
      <c r="A735" s="16" t="s">
        <v>4032</v>
      </c>
      <c r="B735" s="9" t="s">
        <v>294</v>
      </c>
      <c r="C735" s="17" t="s">
        <v>4033</v>
      </c>
      <c r="D735" s="16" t="s">
        <v>242</v>
      </c>
      <c r="E735" s="18" t="s">
        <v>4034</v>
      </c>
      <c r="F735" s="18"/>
      <c r="G735" s="18"/>
      <c r="H735" s="9" t="s">
        <v>4035</v>
      </c>
      <c r="I735" s="17" t="s">
        <v>237</v>
      </c>
      <c r="J735" s="17" t="s">
        <v>4036</v>
      </c>
      <c r="K735" s="17" t="s">
        <v>4033</v>
      </c>
      <c r="L735" s="14" t="s">
        <v>4037</v>
      </c>
      <c r="M735" s="19" t="s">
        <v>4038</v>
      </c>
    </row>
    <row r="736" spans="1:13" x14ac:dyDescent="0.2">
      <c r="A736" s="16" t="s">
        <v>4039</v>
      </c>
      <c r="B736" s="9" t="s">
        <v>294</v>
      </c>
      <c r="C736" s="17" t="s">
        <v>295</v>
      </c>
      <c r="D736" s="16" t="s">
        <v>2668</v>
      </c>
      <c r="E736" s="18" t="s">
        <v>4040</v>
      </c>
      <c r="F736" s="18" t="s">
        <v>297</v>
      </c>
      <c r="G736" s="18" t="s">
        <v>298</v>
      </c>
      <c r="H736" s="9" t="s">
        <v>4041</v>
      </c>
      <c r="I736" s="17" t="s">
        <v>4042</v>
      </c>
      <c r="J736" s="17" t="s">
        <v>301</v>
      </c>
      <c r="K736" s="17" t="s">
        <v>302</v>
      </c>
      <c r="L736" s="14" t="s">
        <v>4043</v>
      </c>
      <c r="M736" s="19" t="s">
        <v>4044</v>
      </c>
    </row>
    <row r="737" spans="1:13" x14ac:dyDescent="0.2">
      <c r="A737" s="16" t="s">
        <v>4045</v>
      </c>
      <c r="B737" s="9" t="s">
        <v>294</v>
      </c>
      <c r="C737" s="17" t="s">
        <v>295</v>
      </c>
      <c r="D737" s="16" t="s">
        <v>419</v>
      </c>
      <c r="E737" s="18" t="s">
        <v>4046</v>
      </c>
      <c r="F737" s="18" t="s">
        <v>297</v>
      </c>
      <c r="G737" s="18" t="s">
        <v>298</v>
      </c>
      <c r="H737" s="9" t="s">
        <v>4047</v>
      </c>
      <c r="I737" s="17" t="s">
        <v>2427</v>
      </c>
      <c r="J737" s="17" t="s">
        <v>460</v>
      </c>
      <c r="K737" s="17" t="s">
        <v>302</v>
      </c>
      <c r="L737" s="14" t="s">
        <v>2428</v>
      </c>
      <c r="M737" s="19" t="s">
        <v>4048</v>
      </c>
    </row>
    <row r="738" spans="1:13" x14ac:dyDescent="0.2">
      <c r="A738" s="16" t="s">
        <v>4049</v>
      </c>
      <c r="B738" s="9" t="s">
        <v>253</v>
      </c>
      <c r="C738" s="17" t="s">
        <v>264</v>
      </c>
      <c r="D738" s="16" t="s">
        <v>4050</v>
      </c>
      <c r="E738" s="18" t="s">
        <v>4051</v>
      </c>
      <c r="F738" s="18" t="s">
        <v>275</v>
      </c>
      <c r="G738" s="18" t="s">
        <v>266</v>
      </c>
      <c r="H738" s="9" t="s">
        <v>4052</v>
      </c>
      <c r="I738" s="17" t="s">
        <v>237</v>
      </c>
      <c r="J738" s="17" t="s">
        <v>4053</v>
      </c>
      <c r="K738" s="17" t="s">
        <v>278</v>
      </c>
      <c r="L738" s="14" t="s">
        <v>4054</v>
      </c>
      <c r="M738" s="19" t="s">
        <v>4055</v>
      </c>
    </row>
    <row r="739" spans="1:13" x14ac:dyDescent="0.2">
      <c r="A739" s="16" t="s">
        <v>57</v>
      </c>
      <c r="B739" s="9" t="s">
        <v>253</v>
      </c>
      <c r="C739" s="17" t="s">
        <v>264</v>
      </c>
      <c r="D739" s="16" t="s">
        <v>4056</v>
      </c>
      <c r="E739" s="18" t="s">
        <v>2448</v>
      </c>
      <c r="F739" s="18" t="s">
        <v>275</v>
      </c>
      <c r="G739" s="18" t="s">
        <v>266</v>
      </c>
      <c r="H739" s="9" t="s">
        <v>521</v>
      </c>
      <c r="I739" s="17" t="s">
        <v>237</v>
      </c>
      <c r="J739" s="17" t="s">
        <v>2073</v>
      </c>
      <c r="K739" s="17" t="s">
        <v>278</v>
      </c>
      <c r="L739" s="14" t="s">
        <v>523</v>
      </c>
      <c r="M739" s="19" t="s">
        <v>4057</v>
      </c>
    </row>
    <row r="740" spans="1:13" x14ac:dyDescent="0.2">
      <c r="A740" s="16" t="s">
        <v>4058</v>
      </c>
      <c r="B740" s="9" t="s">
        <v>253</v>
      </c>
      <c r="C740" s="17" t="s">
        <v>254</v>
      </c>
      <c r="D740" s="16" t="s">
        <v>2957</v>
      </c>
      <c r="E740" s="18" t="s">
        <v>254</v>
      </c>
      <c r="F740" s="18" t="s">
        <v>257</v>
      </c>
      <c r="G740" s="18" t="s">
        <v>254</v>
      </c>
      <c r="H740" s="9" t="s">
        <v>4059</v>
      </c>
      <c r="I740" s="17" t="s">
        <v>237</v>
      </c>
      <c r="J740" s="17" t="s">
        <v>260</v>
      </c>
      <c r="K740" s="17" t="s">
        <v>254</v>
      </c>
      <c r="L740" s="14" t="s">
        <v>4060</v>
      </c>
      <c r="M740" s="19" t="s">
        <v>4061</v>
      </c>
    </row>
    <row r="741" spans="1:13" x14ac:dyDescent="0.2">
      <c r="A741" s="16" t="s">
        <v>4062</v>
      </c>
      <c r="B741" s="9" t="s">
        <v>253</v>
      </c>
      <c r="C741" s="17" t="s">
        <v>691</v>
      </c>
      <c r="D741" s="16" t="s">
        <v>2957</v>
      </c>
      <c r="E741" s="18" t="s">
        <v>691</v>
      </c>
      <c r="F741" s="18" t="s">
        <v>693</v>
      </c>
      <c r="G741" s="18" t="s">
        <v>691</v>
      </c>
      <c r="H741" s="9" t="s">
        <v>4063</v>
      </c>
      <c r="I741" s="17" t="s">
        <v>237</v>
      </c>
      <c r="J741" s="17" t="s">
        <v>1212</v>
      </c>
      <c r="K741" s="17" t="s">
        <v>691</v>
      </c>
      <c r="L741" s="14" t="s">
        <v>4064</v>
      </c>
      <c r="M741" s="19" t="s">
        <v>4065</v>
      </c>
    </row>
    <row r="742" spans="1:13" x14ac:dyDescent="0.2">
      <c r="A742" s="16" t="s">
        <v>4066</v>
      </c>
      <c r="B742" s="9" t="s">
        <v>253</v>
      </c>
      <c r="C742" s="17" t="s">
        <v>264</v>
      </c>
      <c r="D742" s="16" t="s">
        <v>2668</v>
      </c>
      <c r="E742" s="18" t="s">
        <v>4067</v>
      </c>
      <c r="F742" s="18" t="s">
        <v>275</v>
      </c>
      <c r="G742" s="18" t="s">
        <v>266</v>
      </c>
      <c r="H742" s="9" t="s">
        <v>4068</v>
      </c>
      <c r="I742" s="17" t="s">
        <v>4069</v>
      </c>
      <c r="J742" s="17" t="s">
        <v>4070</v>
      </c>
      <c r="K742" s="17" t="s">
        <v>278</v>
      </c>
      <c r="L742" s="14" t="s">
        <v>4071</v>
      </c>
      <c r="M742" s="19" t="s">
        <v>4072</v>
      </c>
    </row>
    <row r="743" spans="1:13" x14ac:dyDescent="0.2">
      <c r="A743" s="16" t="s">
        <v>4073</v>
      </c>
      <c r="B743" s="9" t="s">
        <v>253</v>
      </c>
      <c r="C743" s="17" t="s">
        <v>254</v>
      </c>
      <c r="D743" s="16" t="s">
        <v>273</v>
      </c>
      <c r="E743" s="18" t="s">
        <v>254</v>
      </c>
      <c r="F743" s="18" t="s">
        <v>257</v>
      </c>
      <c r="G743" s="18" t="s">
        <v>254</v>
      </c>
      <c r="H743" s="9" t="s">
        <v>4074</v>
      </c>
      <c r="I743" s="17" t="s">
        <v>4075</v>
      </c>
      <c r="J743" s="17" t="s">
        <v>4076</v>
      </c>
      <c r="K743" s="17" t="s">
        <v>446</v>
      </c>
      <c r="L743" s="14" t="s">
        <v>4077</v>
      </c>
      <c r="M743" s="19" t="s">
        <v>4078</v>
      </c>
    </row>
    <row r="744" spans="1:13" x14ac:dyDescent="0.2">
      <c r="A744" s="16" t="s">
        <v>4079</v>
      </c>
      <c r="B744" s="9" t="s">
        <v>253</v>
      </c>
      <c r="C744" s="17" t="s">
        <v>691</v>
      </c>
      <c r="D744" s="16" t="s">
        <v>273</v>
      </c>
      <c r="E744" s="18" t="s">
        <v>4080</v>
      </c>
      <c r="F744" s="18" t="s">
        <v>693</v>
      </c>
      <c r="G744" s="18" t="s">
        <v>691</v>
      </c>
      <c r="H744" s="9" t="s">
        <v>4081</v>
      </c>
      <c r="I744" s="17" t="s">
        <v>237</v>
      </c>
      <c r="J744" s="17" t="s">
        <v>696</v>
      </c>
      <c r="K744" s="17" t="s">
        <v>697</v>
      </c>
      <c r="L744" s="14" t="s">
        <v>4082</v>
      </c>
      <c r="M744" s="19" t="s">
        <v>4083</v>
      </c>
    </row>
    <row r="745" spans="1:13" x14ac:dyDescent="0.2">
      <c r="A745" s="16" t="s">
        <v>4084</v>
      </c>
      <c r="B745" s="9" t="s">
        <v>253</v>
      </c>
      <c r="C745" s="17" t="s">
        <v>495</v>
      </c>
      <c r="D745" s="16" t="s">
        <v>234</v>
      </c>
      <c r="E745" s="18" t="s">
        <v>237</v>
      </c>
      <c r="F745" s="18"/>
      <c r="G745" s="18"/>
      <c r="H745" s="9" t="s">
        <v>4085</v>
      </c>
      <c r="I745" s="17" t="s">
        <v>237</v>
      </c>
      <c r="J745" s="17" t="s">
        <v>498</v>
      </c>
      <c r="K745" s="17" t="s">
        <v>495</v>
      </c>
      <c r="L745" s="14" t="s">
        <v>4086</v>
      </c>
      <c r="M745" s="19" t="s">
        <v>4087</v>
      </c>
    </row>
    <row r="746" spans="1:13" x14ac:dyDescent="0.2">
      <c r="A746" s="16" t="s">
        <v>4088</v>
      </c>
      <c r="B746" s="9" t="s">
        <v>253</v>
      </c>
      <c r="C746" s="17" t="s">
        <v>691</v>
      </c>
      <c r="D746" s="16" t="s">
        <v>273</v>
      </c>
      <c r="E746" s="18" t="s">
        <v>4089</v>
      </c>
      <c r="F746" s="18" t="s">
        <v>693</v>
      </c>
      <c r="G746" s="18" t="s">
        <v>691</v>
      </c>
      <c r="H746" s="9" t="s">
        <v>4081</v>
      </c>
      <c r="I746" s="17" t="s">
        <v>237</v>
      </c>
      <c r="J746" s="17" t="s">
        <v>696</v>
      </c>
      <c r="K746" s="17" t="s">
        <v>697</v>
      </c>
      <c r="L746" s="14" t="s">
        <v>4090</v>
      </c>
      <c r="M746" s="19" t="s">
        <v>4091</v>
      </c>
    </row>
    <row r="747" spans="1:13" x14ac:dyDescent="0.2">
      <c r="A747" s="16" t="s">
        <v>4092</v>
      </c>
      <c r="B747" s="9" t="s">
        <v>253</v>
      </c>
      <c r="C747" s="17" t="s">
        <v>264</v>
      </c>
      <c r="D747" s="16" t="s">
        <v>234</v>
      </c>
      <c r="E747" s="18" t="s">
        <v>4093</v>
      </c>
      <c r="F747" s="18"/>
      <c r="G747" s="18" t="s">
        <v>266</v>
      </c>
      <c r="H747" s="9" t="s">
        <v>4094</v>
      </c>
      <c r="I747" s="17" t="s">
        <v>237</v>
      </c>
      <c r="J747" s="17" t="s">
        <v>268</v>
      </c>
      <c r="K747" s="17" t="s">
        <v>269</v>
      </c>
      <c r="L747" s="14" t="s">
        <v>4095</v>
      </c>
      <c r="M747" s="19" t="s">
        <v>4096</v>
      </c>
    </row>
    <row r="748" spans="1:13" x14ac:dyDescent="0.2">
      <c r="A748" s="16" t="s">
        <v>4097</v>
      </c>
      <c r="B748" s="9" t="s">
        <v>253</v>
      </c>
      <c r="C748" s="17" t="s">
        <v>264</v>
      </c>
      <c r="D748" s="16" t="s">
        <v>173</v>
      </c>
      <c r="E748" s="18" t="s">
        <v>4098</v>
      </c>
      <c r="F748" s="18" t="s">
        <v>275</v>
      </c>
      <c r="G748" s="18" t="s">
        <v>266</v>
      </c>
      <c r="H748" s="9" t="s">
        <v>4099</v>
      </c>
      <c r="I748" s="17" t="s">
        <v>237</v>
      </c>
      <c r="J748" s="17" t="s">
        <v>268</v>
      </c>
      <c r="K748" s="17" t="s">
        <v>269</v>
      </c>
      <c r="L748" s="14" t="s">
        <v>4100</v>
      </c>
      <c r="M748" s="19" t="s">
        <v>4101</v>
      </c>
    </row>
    <row r="749" spans="1:13" x14ac:dyDescent="0.2">
      <c r="A749" s="16" t="s">
        <v>4102</v>
      </c>
      <c r="B749" s="9" t="s">
        <v>253</v>
      </c>
      <c r="C749" s="17" t="s">
        <v>264</v>
      </c>
      <c r="D749" s="16" t="s">
        <v>4103</v>
      </c>
      <c r="E749" s="18" t="s">
        <v>4104</v>
      </c>
      <c r="F749" s="18" t="s">
        <v>275</v>
      </c>
      <c r="G749" s="18" t="s">
        <v>266</v>
      </c>
      <c r="H749" s="9" t="s">
        <v>4105</v>
      </c>
      <c r="I749" s="17" t="s">
        <v>237</v>
      </c>
      <c r="J749" s="17" t="s">
        <v>4053</v>
      </c>
      <c r="K749" s="17" t="s">
        <v>278</v>
      </c>
      <c r="L749" s="14" t="s">
        <v>4106</v>
      </c>
      <c r="M749" s="19" t="s">
        <v>4107</v>
      </c>
    </row>
    <row r="750" spans="1:13" x14ac:dyDescent="0.2">
      <c r="A750" s="16" t="s">
        <v>4108</v>
      </c>
      <c r="B750" s="9" t="s">
        <v>253</v>
      </c>
      <c r="C750" s="17" t="s">
        <v>264</v>
      </c>
      <c r="D750" s="16" t="s">
        <v>242</v>
      </c>
      <c r="E750" s="18" t="s">
        <v>2430</v>
      </c>
      <c r="F750" s="18"/>
      <c r="G750" s="18" t="s">
        <v>266</v>
      </c>
      <c r="H750" s="9" t="s">
        <v>4109</v>
      </c>
      <c r="I750" s="17" t="s">
        <v>237</v>
      </c>
      <c r="J750" s="17" t="s">
        <v>1239</v>
      </c>
      <c r="K750" s="17" t="s">
        <v>269</v>
      </c>
      <c r="L750" s="14" t="s">
        <v>4110</v>
      </c>
      <c r="M750" s="19" t="s">
        <v>4111</v>
      </c>
    </row>
    <row r="751" spans="1:13" x14ac:dyDescent="0.2">
      <c r="A751" s="16" t="s">
        <v>4112</v>
      </c>
      <c r="B751" s="9" t="s">
        <v>253</v>
      </c>
      <c r="C751" s="17" t="s">
        <v>264</v>
      </c>
      <c r="D751" s="16" t="s">
        <v>4113</v>
      </c>
      <c r="E751" s="18" t="s">
        <v>4104</v>
      </c>
      <c r="F751" s="18" t="s">
        <v>275</v>
      </c>
      <c r="G751" s="18" t="s">
        <v>266</v>
      </c>
      <c r="H751" s="9" t="s">
        <v>4105</v>
      </c>
      <c r="I751" s="17" t="s">
        <v>237</v>
      </c>
      <c r="J751" s="17" t="s">
        <v>4053</v>
      </c>
      <c r="K751" s="17" t="s">
        <v>278</v>
      </c>
      <c r="L751" s="14" t="s">
        <v>4114</v>
      </c>
      <c r="M751" s="19" t="s">
        <v>4115</v>
      </c>
    </row>
    <row r="752" spans="1:13" x14ac:dyDescent="0.2">
      <c r="A752" s="16" t="s">
        <v>4116</v>
      </c>
      <c r="B752" s="9" t="s">
        <v>253</v>
      </c>
      <c r="C752" s="17" t="s">
        <v>264</v>
      </c>
      <c r="D752" s="16" t="s">
        <v>4117</v>
      </c>
      <c r="E752" s="18" t="s">
        <v>4051</v>
      </c>
      <c r="F752" s="18" t="s">
        <v>275</v>
      </c>
      <c r="G752" s="18" t="s">
        <v>266</v>
      </c>
      <c r="H752" s="9" t="s">
        <v>4052</v>
      </c>
      <c r="I752" s="17" t="s">
        <v>237</v>
      </c>
      <c r="J752" s="17" t="s">
        <v>4053</v>
      </c>
      <c r="K752" s="17" t="s">
        <v>278</v>
      </c>
      <c r="L752" s="14" t="s">
        <v>4118</v>
      </c>
      <c r="M752" s="19" t="s">
        <v>4119</v>
      </c>
    </row>
    <row r="753" spans="1:13" x14ac:dyDescent="0.2">
      <c r="A753" s="16" t="s">
        <v>4120</v>
      </c>
      <c r="B753" s="9" t="s">
        <v>253</v>
      </c>
      <c r="C753" s="17" t="s">
        <v>264</v>
      </c>
      <c r="D753" s="16" t="s">
        <v>4121</v>
      </c>
      <c r="E753" s="18" t="s">
        <v>237</v>
      </c>
      <c r="F753" s="18" t="s">
        <v>275</v>
      </c>
      <c r="G753" s="18" t="s">
        <v>266</v>
      </c>
      <c r="H753" s="9" t="s">
        <v>4052</v>
      </c>
      <c r="I753" s="17" t="s">
        <v>237</v>
      </c>
      <c r="J753" s="17" t="s">
        <v>4053</v>
      </c>
      <c r="K753" s="17" t="s">
        <v>278</v>
      </c>
      <c r="L753" s="14" t="s">
        <v>4054</v>
      </c>
      <c r="M753" s="19" t="s">
        <v>237</v>
      </c>
    </row>
    <row r="754" spans="1:13" x14ac:dyDescent="0.2">
      <c r="A754" s="16" t="s">
        <v>4122</v>
      </c>
      <c r="B754" s="9" t="s">
        <v>253</v>
      </c>
      <c r="C754" s="17" t="s">
        <v>264</v>
      </c>
      <c r="D754" s="16" t="s">
        <v>2648</v>
      </c>
      <c r="E754" s="18" t="s">
        <v>4123</v>
      </c>
      <c r="F754" s="18" t="s">
        <v>275</v>
      </c>
      <c r="G754" s="18" t="s">
        <v>266</v>
      </c>
      <c r="H754" s="9" t="s">
        <v>4124</v>
      </c>
      <c r="I754" s="17" t="s">
        <v>237</v>
      </c>
      <c r="J754" s="17" t="s">
        <v>268</v>
      </c>
      <c r="K754" s="17" t="s">
        <v>269</v>
      </c>
      <c r="L754" s="14" t="s">
        <v>4125</v>
      </c>
      <c r="M754" s="19" t="s">
        <v>4126</v>
      </c>
    </row>
    <row r="755" spans="1:13" x14ac:dyDescent="0.2">
      <c r="A755" s="16" t="s">
        <v>4127</v>
      </c>
      <c r="B755" s="9" t="s">
        <v>294</v>
      </c>
      <c r="C755" s="17" t="s">
        <v>4128</v>
      </c>
      <c r="D755" s="16" t="s">
        <v>242</v>
      </c>
      <c r="E755" s="18" t="s">
        <v>4129</v>
      </c>
      <c r="F755" s="18"/>
      <c r="G755" s="18"/>
      <c r="H755" s="9" t="s">
        <v>4130</v>
      </c>
      <c r="I755" s="17" t="s">
        <v>237</v>
      </c>
      <c r="J755" s="17" t="s">
        <v>4131</v>
      </c>
      <c r="K755" s="17" t="s">
        <v>4132</v>
      </c>
      <c r="L755" s="14" t="s">
        <v>4133</v>
      </c>
      <c r="M755" s="19" t="s">
        <v>4134</v>
      </c>
    </row>
    <row r="756" spans="1:13" x14ac:dyDescent="0.2">
      <c r="A756" s="16" t="s">
        <v>4135</v>
      </c>
      <c r="B756" s="9" t="s">
        <v>294</v>
      </c>
      <c r="C756" s="17" t="s">
        <v>4136</v>
      </c>
      <c r="D756" s="16" t="s">
        <v>242</v>
      </c>
      <c r="E756" s="18" t="s">
        <v>4137</v>
      </c>
      <c r="F756" s="18"/>
      <c r="G756" s="18"/>
      <c r="H756" s="9" t="s">
        <v>237</v>
      </c>
      <c r="I756" s="17" t="s">
        <v>237</v>
      </c>
      <c r="J756" s="17" t="s">
        <v>4138</v>
      </c>
      <c r="K756" s="17" t="s">
        <v>4136</v>
      </c>
      <c r="L756" s="14" t="s">
        <v>4139</v>
      </c>
      <c r="M756" s="19" t="s">
        <v>4140</v>
      </c>
    </row>
    <row r="757" spans="1:13" x14ac:dyDescent="0.2">
      <c r="A757" s="16" t="s">
        <v>4141</v>
      </c>
      <c r="B757" s="9" t="s">
        <v>294</v>
      </c>
      <c r="C757" s="17" t="s">
        <v>295</v>
      </c>
      <c r="D757" s="16" t="s">
        <v>273</v>
      </c>
      <c r="E757" s="18" t="s">
        <v>4142</v>
      </c>
      <c r="F757" s="18" t="s">
        <v>297</v>
      </c>
      <c r="G757" s="18" t="s">
        <v>298</v>
      </c>
      <c r="H757" s="9" t="s">
        <v>299</v>
      </c>
      <c r="I757" s="17" t="s">
        <v>300</v>
      </c>
      <c r="J757" s="17" t="s">
        <v>301</v>
      </c>
      <c r="K757" s="17" t="s">
        <v>302</v>
      </c>
      <c r="L757" s="14" t="s">
        <v>237</v>
      </c>
      <c r="M757" s="19" t="s">
        <v>4143</v>
      </c>
    </row>
    <row r="758" spans="1:13" x14ac:dyDescent="0.2">
      <c r="A758" s="16" t="s">
        <v>46</v>
      </c>
      <c r="B758" s="9" t="s">
        <v>294</v>
      </c>
      <c r="C758" s="17" t="s">
        <v>481</v>
      </c>
      <c r="D758" s="16" t="s">
        <v>255</v>
      </c>
      <c r="E758" s="18" t="s">
        <v>4144</v>
      </c>
      <c r="F758" s="18" t="s">
        <v>297</v>
      </c>
      <c r="G758" s="18" t="s">
        <v>466</v>
      </c>
      <c r="H758" s="9" t="s">
        <v>237</v>
      </c>
      <c r="I758" s="17" t="s">
        <v>4145</v>
      </c>
      <c r="J758" s="17" t="s">
        <v>484</v>
      </c>
      <c r="K758" s="17" t="s">
        <v>485</v>
      </c>
      <c r="L758" s="14" t="s">
        <v>4146</v>
      </c>
      <c r="M758" s="19" t="s">
        <v>4147</v>
      </c>
    </row>
    <row r="759" spans="1:13" x14ac:dyDescent="0.2">
      <c r="A759" s="16" t="s">
        <v>4148</v>
      </c>
      <c r="B759" s="9" t="s">
        <v>294</v>
      </c>
      <c r="C759" s="17" t="s">
        <v>295</v>
      </c>
      <c r="D759" s="16" t="s">
        <v>273</v>
      </c>
      <c r="E759" s="18" t="s">
        <v>298</v>
      </c>
      <c r="F759" s="18" t="s">
        <v>297</v>
      </c>
      <c r="G759" s="18" t="s">
        <v>298</v>
      </c>
      <c r="H759" s="9" t="s">
        <v>299</v>
      </c>
      <c r="I759" s="17" t="s">
        <v>300</v>
      </c>
      <c r="J759" s="17" t="s">
        <v>301</v>
      </c>
      <c r="K759" s="17" t="s">
        <v>302</v>
      </c>
      <c r="L759" s="14" t="s">
        <v>4149</v>
      </c>
      <c r="M759" s="19" t="s">
        <v>4150</v>
      </c>
    </row>
    <row r="760" spans="1:13" x14ac:dyDescent="0.2">
      <c r="A760" s="16" t="s">
        <v>4151</v>
      </c>
      <c r="B760" s="9" t="s">
        <v>294</v>
      </c>
      <c r="C760" s="17" t="s">
        <v>295</v>
      </c>
      <c r="D760" s="16" t="s">
        <v>273</v>
      </c>
      <c r="E760" s="18" t="s">
        <v>4152</v>
      </c>
      <c r="F760" s="18" t="s">
        <v>297</v>
      </c>
      <c r="G760" s="18" t="s">
        <v>298</v>
      </c>
      <c r="H760" s="9" t="s">
        <v>299</v>
      </c>
      <c r="I760" s="17" t="s">
        <v>300</v>
      </c>
      <c r="J760" s="17" t="s">
        <v>301</v>
      </c>
      <c r="K760" s="17" t="s">
        <v>302</v>
      </c>
      <c r="L760" s="14" t="s">
        <v>4153</v>
      </c>
      <c r="M760" s="19" t="s">
        <v>4154</v>
      </c>
    </row>
    <row r="761" spans="1:13" x14ac:dyDescent="0.2">
      <c r="A761" s="16" t="s">
        <v>4155</v>
      </c>
      <c r="B761" s="9" t="s">
        <v>253</v>
      </c>
      <c r="C761" s="17" t="s">
        <v>4156</v>
      </c>
      <c r="D761" s="16" t="s">
        <v>392</v>
      </c>
      <c r="E761" s="18" t="s">
        <v>4157</v>
      </c>
      <c r="F761" s="18" t="s">
        <v>257</v>
      </c>
      <c r="G761" s="18" t="s">
        <v>254</v>
      </c>
      <c r="H761" s="9" t="s">
        <v>237</v>
      </c>
      <c r="I761" s="17" t="s">
        <v>237</v>
      </c>
      <c r="J761" s="17" t="s">
        <v>1769</v>
      </c>
      <c r="K761" s="17" t="s">
        <v>4156</v>
      </c>
      <c r="L761" s="14" t="s">
        <v>4158</v>
      </c>
      <c r="M761" s="19" t="s">
        <v>4159</v>
      </c>
    </row>
    <row r="762" spans="1:13" x14ac:dyDescent="0.2">
      <c r="A762" s="16" t="s">
        <v>4160</v>
      </c>
      <c r="B762" s="9" t="s">
        <v>253</v>
      </c>
      <c r="C762" s="17" t="s">
        <v>4161</v>
      </c>
      <c r="D762" s="16" t="s">
        <v>392</v>
      </c>
      <c r="E762" s="18" t="s">
        <v>4162</v>
      </c>
      <c r="F762" s="18" t="s">
        <v>693</v>
      </c>
      <c r="G762" s="18" t="s">
        <v>4026</v>
      </c>
      <c r="H762" s="9" t="s">
        <v>237</v>
      </c>
      <c r="I762" s="17" t="s">
        <v>237</v>
      </c>
      <c r="J762" s="17" t="s">
        <v>4163</v>
      </c>
      <c r="K762" s="17" t="s">
        <v>4164</v>
      </c>
      <c r="L762" s="14" t="s">
        <v>4165</v>
      </c>
      <c r="M762" s="19" t="s">
        <v>4166</v>
      </c>
    </row>
    <row r="763" spans="1:13" x14ac:dyDescent="0.2">
      <c r="A763" s="16" t="s">
        <v>4167</v>
      </c>
      <c r="B763" s="9" t="s">
        <v>253</v>
      </c>
      <c r="C763" s="17" t="s">
        <v>4168</v>
      </c>
      <c r="D763" s="16" t="s">
        <v>348</v>
      </c>
      <c r="E763" s="18" t="s">
        <v>4169</v>
      </c>
      <c r="F763" s="18"/>
      <c r="G763" s="18"/>
      <c r="H763" s="9" t="s">
        <v>4170</v>
      </c>
      <c r="I763" s="17" t="s">
        <v>237</v>
      </c>
      <c r="J763" s="17" t="s">
        <v>4171</v>
      </c>
      <c r="K763" s="17" t="s">
        <v>4168</v>
      </c>
      <c r="L763" s="14" t="s">
        <v>4172</v>
      </c>
      <c r="M763" s="19" t="s">
        <v>4173</v>
      </c>
    </row>
    <row r="764" spans="1:13" x14ac:dyDescent="0.2">
      <c r="A764" s="16" t="s">
        <v>4174</v>
      </c>
      <c r="B764" s="9" t="s">
        <v>253</v>
      </c>
      <c r="C764" s="17" t="s">
        <v>4175</v>
      </c>
      <c r="D764" s="16" t="s">
        <v>242</v>
      </c>
      <c r="E764" s="18" t="s">
        <v>4176</v>
      </c>
      <c r="F764" s="18"/>
      <c r="G764" s="18"/>
      <c r="H764" s="9" t="s">
        <v>237</v>
      </c>
      <c r="I764" s="17" t="s">
        <v>237</v>
      </c>
      <c r="J764" s="17" t="s">
        <v>4177</v>
      </c>
      <c r="K764" s="17" t="s">
        <v>4178</v>
      </c>
      <c r="L764" s="14" t="s">
        <v>4179</v>
      </c>
      <c r="M764" s="19" t="s">
        <v>4180</v>
      </c>
    </row>
    <row r="765" spans="1:13" x14ac:dyDescent="0.2">
      <c r="A765" s="16" t="s">
        <v>4181</v>
      </c>
      <c r="B765" s="9" t="s">
        <v>253</v>
      </c>
      <c r="C765" s="17" t="s">
        <v>4182</v>
      </c>
      <c r="D765" s="16" t="s">
        <v>348</v>
      </c>
      <c r="E765" s="18" t="s">
        <v>237</v>
      </c>
      <c r="F765" s="18"/>
      <c r="G765" s="18"/>
      <c r="H765" s="9" t="s">
        <v>4183</v>
      </c>
      <c r="I765" s="17" t="s">
        <v>237</v>
      </c>
      <c r="J765" s="17" t="s">
        <v>4184</v>
      </c>
      <c r="K765" s="17" t="s">
        <v>4182</v>
      </c>
      <c r="L765" s="14" t="s">
        <v>4185</v>
      </c>
      <c r="M765" s="19" t="s">
        <v>4186</v>
      </c>
    </row>
    <row r="766" spans="1:13" x14ac:dyDescent="0.2">
      <c r="A766" s="16" t="s">
        <v>4187</v>
      </c>
      <c r="B766" s="9" t="s">
        <v>253</v>
      </c>
      <c r="C766" s="17" t="s">
        <v>4188</v>
      </c>
      <c r="D766" s="16" t="s">
        <v>242</v>
      </c>
      <c r="E766" s="18" t="s">
        <v>4189</v>
      </c>
      <c r="F766" s="18"/>
      <c r="G766" s="18"/>
      <c r="H766" s="9" t="s">
        <v>4190</v>
      </c>
      <c r="I766" s="17" t="s">
        <v>237</v>
      </c>
      <c r="J766" s="17" t="s">
        <v>4191</v>
      </c>
      <c r="K766" s="17" t="s">
        <v>4188</v>
      </c>
      <c r="L766" s="14" t="s">
        <v>4192</v>
      </c>
      <c r="M766" s="19" t="s">
        <v>4193</v>
      </c>
    </row>
    <row r="767" spans="1:13" x14ac:dyDescent="0.2">
      <c r="A767" s="16" t="s">
        <v>4194</v>
      </c>
      <c r="B767" s="9" t="s">
        <v>253</v>
      </c>
      <c r="C767" s="17" t="s">
        <v>4195</v>
      </c>
      <c r="D767" s="16" t="s">
        <v>348</v>
      </c>
      <c r="E767" s="18" t="s">
        <v>237</v>
      </c>
      <c r="F767" s="18"/>
      <c r="G767" s="18"/>
      <c r="H767" s="9" t="s">
        <v>1211</v>
      </c>
      <c r="I767" s="17" t="s">
        <v>237</v>
      </c>
      <c r="J767" s="17" t="s">
        <v>4163</v>
      </c>
      <c r="K767" s="17" t="s">
        <v>4195</v>
      </c>
      <c r="L767" s="14" t="s">
        <v>4196</v>
      </c>
      <c r="M767" s="19" t="s">
        <v>4197</v>
      </c>
    </row>
    <row r="768" spans="1:13" x14ac:dyDescent="0.2">
      <c r="A768" s="16" t="s">
        <v>4198</v>
      </c>
      <c r="B768" s="9" t="s">
        <v>253</v>
      </c>
      <c r="C768" s="17" t="s">
        <v>254</v>
      </c>
      <c r="D768" s="16" t="s">
        <v>4199</v>
      </c>
      <c r="E768" s="18" t="s">
        <v>4200</v>
      </c>
      <c r="F768" s="18" t="s">
        <v>257</v>
      </c>
      <c r="G768" s="18"/>
      <c r="H768" s="9" t="s">
        <v>4201</v>
      </c>
      <c r="I768" s="17" t="s">
        <v>4202</v>
      </c>
      <c r="J768" s="17" t="s">
        <v>4203</v>
      </c>
      <c r="K768" s="17" t="s">
        <v>446</v>
      </c>
      <c r="L768" s="14" t="s">
        <v>4204</v>
      </c>
      <c r="M768" s="19" t="s">
        <v>4205</v>
      </c>
    </row>
    <row r="769" spans="1:13" x14ac:dyDescent="0.2">
      <c r="A769" s="16" t="s">
        <v>4206</v>
      </c>
      <c r="B769" s="9" t="s">
        <v>253</v>
      </c>
      <c r="C769" s="17" t="s">
        <v>691</v>
      </c>
      <c r="D769" s="16" t="s">
        <v>4207</v>
      </c>
      <c r="E769" s="18" t="s">
        <v>4208</v>
      </c>
      <c r="F769" s="18" t="s">
        <v>693</v>
      </c>
      <c r="G769" s="18"/>
      <c r="H769" s="9" t="s">
        <v>881</v>
      </c>
      <c r="I769" s="17" t="s">
        <v>237</v>
      </c>
      <c r="J769" s="17" t="s">
        <v>696</v>
      </c>
      <c r="K769" s="17" t="s">
        <v>697</v>
      </c>
      <c r="L769" s="14" t="s">
        <v>4209</v>
      </c>
      <c r="M769" s="19" t="s">
        <v>4210</v>
      </c>
    </row>
    <row r="770" spans="1:13" x14ac:dyDescent="0.2">
      <c r="A770" s="16" t="s">
        <v>4211</v>
      </c>
      <c r="B770" s="9" t="s">
        <v>253</v>
      </c>
      <c r="C770" s="17" t="s">
        <v>4212</v>
      </c>
      <c r="D770" s="16" t="s">
        <v>234</v>
      </c>
      <c r="E770" s="18" t="s">
        <v>4213</v>
      </c>
      <c r="F770" s="18"/>
      <c r="G770" s="18"/>
      <c r="H770" s="9" t="s">
        <v>4214</v>
      </c>
      <c r="I770" s="17" t="s">
        <v>237</v>
      </c>
      <c r="J770" s="17" t="s">
        <v>1537</v>
      </c>
      <c r="K770" s="17" t="s">
        <v>4212</v>
      </c>
      <c r="L770" s="14" t="s">
        <v>4215</v>
      </c>
      <c r="M770" s="19" t="s">
        <v>4216</v>
      </c>
    </row>
    <row r="771" spans="1:13" x14ac:dyDescent="0.2">
      <c r="A771" s="16" t="s">
        <v>63</v>
      </c>
      <c r="B771" s="9" t="s">
        <v>253</v>
      </c>
      <c r="C771" s="17" t="s">
        <v>691</v>
      </c>
      <c r="D771" s="16" t="s">
        <v>419</v>
      </c>
      <c r="E771" s="18" t="s">
        <v>4217</v>
      </c>
      <c r="F771" s="18" t="s">
        <v>693</v>
      </c>
      <c r="G771" s="18" t="s">
        <v>691</v>
      </c>
      <c r="H771" s="9" t="s">
        <v>881</v>
      </c>
      <c r="I771" s="17" t="s">
        <v>237</v>
      </c>
      <c r="J771" s="17" t="s">
        <v>696</v>
      </c>
      <c r="K771" s="17" t="s">
        <v>697</v>
      </c>
      <c r="L771" s="14" t="s">
        <v>882</v>
      </c>
      <c r="M771" s="19" t="s">
        <v>4218</v>
      </c>
    </row>
    <row r="772" spans="1:13" x14ac:dyDescent="0.2">
      <c r="A772" s="16" t="s">
        <v>4219</v>
      </c>
      <c r="B772" s="9" t="s">
        <v>294</v>
      </c>
      <c r="C772" s="17" t="s">
        <v>466</v>
      </c>
      <c r="D772" s="16" t="s">
        <v>419</v>
      </c>
      <c r="E772" s="18" t="s">
        <v>4220</v>
      </c>
      <c r="F772" s="18" t="s">
        <v>297</v>
      </c>
      <c r="G772" s="18" t="s">
        <v>466</v>
      </c>
      <c r="H772" s="9" t="s">
        <v>4221</v>
      </c>
      <c r="I772" s="17" t="s">
        <v>4222</v>
      </c>
      <c r="J772" s="17" t="s">
        <v>4223</v>
      </c>
      <c r="K772" s="17" t="s">
        <v>4224</v>
      </c>
      <c r="L772" s="14" t="s">
        <v>4225</v>
      </c>
      <c r="M772" s="19" t="s">
        <v>4226</v>
      </c>
    </row>
    <row r="773" spans="1:13" x14ac:dyDescent="0.2">
      <c r="A773" s="16" t="s">
        <v>4227</v>
      </c>
      <c r="B773" s="9" t="s">
        <v>294</v>
      </c>
      <c r="C773" s="17" t="s">
        <v>3983</v>
      </c>
      <c r="D773" s="16" t="s">
        <v>234</v>
      </c>
      <c r="E773" s="18" t="s">
        <v>3984</v>
      </c>
      <c r="F773" s="18"/>
      <c r="G773" s="18"/>
      <c r="H773" s="9" t="s">
        <v>237</v>
      </c>
      <c r="I773" s="17" t="s">
        <v>237</v>
      </c>
      <c r="J773" s="17" t="s">
        <v>790</v>
      </c>
      <c r="K773" s="17" t="s">
        <v>3983</v>
      </c>
      <c r="L773" s="14" t="s">
        <v>4228</v>
      </c>
      <c r="M773" s="19" t="s">
        <v>4229</v>
      </c>
    </row>
    <row r="774" spans="1:13" x14ac:dyDescent="0.2">
      <c r="A774" s="16" t="s">
        <v>4230</v>
      </c>
      <c r="B774" s="9" t="s">
        <v>294</v>
      </c>
      <c r="C774" s="17" t="s">
        <v>4231</v>
      </c>
      <c r="D774" s="16" t="s">
        <v>242</v>
      </c>
      <c r="E774" s="18" t="s">
        <v>4232</v>
      </c>
      <c r="F774" s="18"/>
      <c r="G774" s="18"/>
      <c r="H774" s="9" t="s">
        <v>237</v>
      </c>
      <c r="I774" s="17" t="s">
        <v>237</v>
      </c>
      <c r="J774" s="17" t="s">
        <v>4233</v>
      </c>
      <c r="K774" s="17" t="s">
        <v>4231</v>
      </c>
      <c r="L774" s="14" t="s">
        <v>4234</v>
      </c>
      <c r="M774" s="19" t="s">
        <v>4235</v>
      </c>
    </row>
    <row r="775" spans="1:13" x14ac:dyDescent="0.2">
      <c r="A775" s="16" t="s">
        <v>4236</v>
      </c>
      <c r="B775" s="9" t="s">
        <v>294</v>
      </c>
      <c r="C775" s="17" t="s">
        <v>4136</v>
      </c>
      <c r="D775" s="16" t="s">
        <v>242</v>
      </c>
      <c r="E775" s="18" t="s">
        <v>1972</v>
      </c>
      <c r="F775" s="18"/>
      <c r="G775" s="18"/>
      <c r="H775" s="9" t="s">
        <v>237</v>
      </c>
      <c r="I775" s="17" t="s">
        <v>237</v>
      </c>
      <c r="J775" s="17" t="s">
        <v>4138</v>
      </c>
      <c r="K775" s="17" t="s">
        <v>4136</v>
      </c>
      <c r="L775" s="14" t="s">
        <v>4237</v>
      </c>
      <c r="M775" s="19" t="s">
        <v>4238</v>
      </c>
    </row>
    <row r="776" spans="1:13" x14ac:dyDescent="0.2">
      <c r="A776" s="16" t="s">
        <v>4239</v>
      </c>
      <c r="B776" s="9" t="s">
        <v>294</v>
      </c>
      <c r="C776" s="17" t="s">
        <v>4240</v>
      </c>
      <c r="D776" s="16" t="s">
        <v>242</v>
      </c>
      <c r="E776" s="18" t="s">
        <v>4240</v>
      </c>
      <c r="F776" s="18"/>
      <c r="G776" s="18"/>
      <c r="H776" s="9" t="s">
        <v>237</v>
      </c>
      <c r="I776" s="17" t="s">
        <v>237</v>
      </c>
      <c r="J776" s="17" t="s">
        <v>680</v>
      </c>
      <c r="K776" s="17" t="s">
        <v>4240</v>
      </c>
      <c r="L776" s="14" t="s">
        <v>4241</v>
      </c>
      <c r="M776" s="19" t="s">
        <v>4242</v>
      </c>
    </row>
    <row r="777" spans="1:13" x14ac:dyDescent="0.2">
      <c r="A777" s="16" t="s">
        <v>4243</v>
      </c>
      <c r="B777" s="9" t="s">
        <v>294</v>
      </c>
      <c r="C777" s="17" t="s">
        <v>481</v>
      </c>
      <c r="D777" s="16" t="s">
        <v>273</v>
      </c>
      <c r="E777" s="18" t="s">
        <v>485</v>
      </c>
      <c r="F777" s="18" t="s">
        <v>297</v>
      </c>
      <c r="G777" s="18" t="s">
        <v>466</v>
      </c>
      <c r="H777" s="9" t="s">
        <v>237</v>
      </c>
      <c r="I777" s="17" t="s">
        <v>4244</v>
      </c>
      <c r="J777" s="17" t="s">
        <v>484</v>
      </c>
      <c r="K777" s="17" t="s">
        <v>485</v>
      </c>
      <c r="L777" s="14" t="s">
        <v>4245</v>
      </c>
      <c r="M777" s="19" t="s">
        <v>4246</v>
      </c>
    </row>
    <row r="778" spans="1:13" x14ac:dyDescent="0.2">
      <c r="A778" s="16" t="s">
        <v>4247</v>
      </c>
      <c r="B778" s="9" t="s">
        <v>294</v>
      </c>
      <c r="C778" s="17" t="s">
        <v>1909</v>
      </c>
      <c r="D778" s="16" t="s">
        <v>242</v>
      </c>
      <c r="E778" s="18" t="s">
        <v>1909</v>
      </c>
      <c r="F778" s="18"/>
      <c r="G778" s="18"/>
      <c r="H778" s="9" t="s">
        <v>237</v>
      </c>
      <c r="I778" s="17" t="s">
        <v>237</v>
      </c>
      <c r="J778" s="17" t="s">
        <v>4248</v>
      </c>
      <c r="K778" s="17" t="s">
        <v>1909</v>
      </c>
      <c r="L778" s="14" t="s">
        <v>4249</v>
      </c>
      <c r="M778" s="19" t="s">
        <v>4250</v>
      </c>
    </row>
    <row r="779" spans="1:13" x14ac:dyDescent="0.2">
      <c r="A779" s="16" t="s">
        <v>4251</v>
      </c>
      <c r="B779" s="9" t="s">
        <v>294</v>
      </c>
      <c r="C779" s="17" t="s">
        <v>4252</v>
      </c>
      <c r="D779" s="16" t="s">
        <v>242</v>
      </c>
      <c r="E779" s="18" t="s">
        <v>4253</v>
      </c>
      <c r="F779" s="18"/>
      <c r="G779" s="18"/>
      <c r="H779" s="9" t="s">
        <v>237</v>
      </c>
      <c r="I779" s="17" t="s">
        <v>237</v>
      </c>
      <c r="J779" s="17" t="s">
        <v>4248</v>
      </c>
      <c r="K779" s="17" t="s">
        <v>4254</v>
      </c>
      <c r="L779" s="14" t="s">
        <v>4255</v>
      </c>
      <c r="M779" s="19" t="s">
        <v>4256</v>
      </c>
    </row>
    <row r="780" spans="1:13" x14ac:dyDescent="0.2">
      <c r="A780" s="16" t="s">
        <v>4257</v>
      </c>
      <c r="B780" s="9" t="s">
        <v>294</v>
      </c>
      <c r="C780" s="17" t="s">
        <v>4258</v>
      </c>
      <c r="D780" s="16" t="s">
        <v>242</v>
      </c>
      <c r="E780" s="18" t="s">
        <v>781</v>
      </c>
      <c r="F780" s="18"/>
      <c r="G780" s="18"/>
      <c r="H780" s="9" t="s">
        <v>237</v>
      </c>
      <c r="I780" s="17" t="s">
        <v>237</v>
      </c>
      <c r="J780" s="17" t="s">
        <v>680</v>
      </c>
      <c r="K780" s="17" t="s">
        <v>4259</v>
      </c>
      <c r="L780" s="14" t="s">
        <v>4260</v>
      </c>
      <c r="M780" s="19" t="s">
        <v>4261</v>
      </c>
    </row>
    <row r="781" spans="1:13" x14ac:dyDescent="0.2">
      <c r="A781" s="16" t="s">
        <v>4262</v>
      </c>
      <c r="B781" s="9" t="s">
        <v>294</v>
      </c>
      <c r="C781" s="17" t="s">
        <v>4263</v>
      </c>
      <c r="D781" s="16" t="s">
        <v>242</v>
      </c>
      <c r="E781" s="18" t="s">
        <v>4263</v>
      </c>
      <c r="F781" s="18"/>
      <c r="G781" s="18"/>
      <c r="H781" s="9" t="s">
        <v>237</v>
      </c>
      <c r="I781" s="17" t="s">
        <v>237</v>
      </c>
      <c r="J781" s="17" t="s">
        <v>4248</v>
      </c>
      <c r="K781" s="17" t="s">
        <v>4264</v>
      </c>
      <c r="L781" s="14" t="s">
        <v>4265</v>
      </c>
      <c r="M781" s="19" t="s">
        <v>4266</v>
      </c>
    </row>
    <row r="782" spans="1:13" x14ac:dyDescent="0.2">
      <c r="A782" s="16" t="s">
        <v>4267</v>
      </c>
      <c r="B782" s="9" t="s">
        <v>294</v>
      </c>
      <c r="C782" s="17" t="s">
        <v>4268</v>
      </c>
      <c r="D782" s="16" t="s">
        <v>242</v>
      </c>
      <c r="E782" s="18" t="s">
        <v>4269</v>
      </c>
      <c r="F782" s="18"/>
      <c r="G782" s="18"/>
      <c r="H782" s="9" t="s">
        <v>237</v>
      </c>
      <c r="I782" s="17" t="s">
        <v>237</v>
      </c>
      <c r="J782" s="17" t="s">
        <v>680</v>
      </c>
      <c r="K782" s="17" t="s">
        <v>4270</v>
      </c>
      <c r="L782" s="14" t="s">
        <v>4271</v>
      </c>
      <c r="M782" s="19" t="s">
        <v>4272</v>
      </c>
    </row>
    <row r="783" spans="1:13" x14ac:dyDescent="0.2">
      <c r="A783" s="16" t="s">
        <v>4273</v>
      </c>
      <c r="B783" s="9" t="s">
        <v>294</v>
      </c>
      <c r="C783" s="17" t="s">
        <v>4274</v>
      </c>
      <c r="D783" s="16" t="s">
        <v>242</v>
      </c>
      <c r="E783" s="18" t="s">
        <v>4274</v>
      </c>
      <c r="F783" s="18"/>
      <c r="G783" s="18"/>
      <c r="H783" s="9" t="s">
        <v>237</v>
      </c>
      <c r="I783" s="17" t="s">
        <v>237</v>
      </c>
      <c r="J783" s="17" t="s">
        <v>4275</v>
      </c>
      <c r="K783" s="17" t="s">
        <v>4274</v>
      </c>
      <c r="L783" s="14" t="s">
        <v>4276</v>
      </c>
      <c r="M783" s="19" t="s">
        <v>4277</v>
      </c>
    </row>
    <row r="784" spans="1:13" x14ac:dyDescent="0.2">
      <c r="A784" s="16" t="s">
        <v>4278</v>
      </c>
      <c r="B784" s="9" t="s">
        <v>294</v>
      </c>
      <c r="C784" s="17" t="s">
        <v>4279</v>
      </c>
      <c r="D784" s="16" t="s">
        <v>242</v>
      </c>
      <c r="E784" s="18" t="s">
        <v>4279</v>
      </c>
      <c r="F784" s="18"/>
      <c r="G784" s="18"/>
      <c r="H784" s="9" t="s">
        <v>237</v>
      </c>
      <c r="I784" s="17" t="s">
        <v>237</v>
      </c>
      <c r="J784" s="17" t="s">
        <v>4275</v>
      </c>
      <c r="K784" s="17" t="s">
        <v>4280</v>
      </c>
      <c r="L784" s="14" t="s">
        <v>4281</v>
      </c>
      <c r="M784" s="19" t="s">
        <v>4282</v>
      </c>
    </row>
    <row r="785" spans="1:13" x14ac:dyDescent="0.2">
      <c r="A785" s="16" t="s">
        <v>4283</v>
      </c>
      <c r="B785" s="9" t="s">
        <v>294</v>
      </c>
      <c r="C785" s="17" t="s">
        <v>4284</v>
      </c>
      <c r="D785" s="16" t="s">
        <v>242</v>
      </c>
      <c r="E785" s="18" t="s">
        <v>4284</v>
      </c>
      <c r="F785" s="18"/>
      <c r="G785" s="18"/>
      <c r="H785" s="9" t="s">
        <v>237</v>
      </c>
      <c r="I785" s="17" t="s">
        <v>237</v>
      </c>
      <c r="J785" s="17" t="s">
        <v>4248</v>
      </c>
      <c r="K785" s="17" t="s">
        <v>4284</v>
      </c>
      <c r="L785" s="14" t="s">
        <v>4285</v>
      </c>
      <c r="M785" s="19" t="s">
        <v>4286</v>
      </c>
    </row>
    <row r="786" spans="1:13" x14ac:dyDescent="0.2">
      <c r="A786" s="16" t="s">
        <v>4287</v>
      </c>
      <c r="B786" s="9" t="s">
        <v>294</v>
      </c>
      <c r="C786" s="17" t="s">
        <v>4288</v>
      </c>
      <c r="D786" s="16" t="s">
        <v>234</v>
      </c>
      <c r="E786" s="18" t="s">
        <v>4288</v>
      </c>
      <c r="F786" s="18"/>
      <c r="G786" s="18"/>
      <c r="H786" s="9" t="s">
        <v>237</v>
      </c>
      <c r="I786" s="17" t="s">
        <v>237</v>
      </c>
      <c r="J786" s="17" t="s">
        <v>4275</v>
      </c>
      <c r="K786" s="17" t="s">
        <v>4288</v>
      </c>
      <c r="L786" s="14" t="s">
        <v>4289</v>
      </c>
      <c r="M786" s="19" t="s">
        <v>4290</v>
      </c>
    </row>
    <row r="787" spans="1:13" x14ac:dyDescent="0.2">
      <c r="A787" s="16" t="s">
        <v>4291</v>
      </c>
      <c r="B787" s="9" t="s">
        <v>294</v>
      </c>
      <c r="C787" s="17" t="s">
        <v>4292</v>
      </c>
      <c r="D787" s="16" t="s">
        <v>242</v>
      </c>
      <c r="E787" s="18" t="s">
        <v>4292</v>
      </c>
      <c r="F787" s="18"/>
      <c r="G787" s="18"/>
      <c r="H787" s="9" t="s">
        <v>237</v>
      </c>
      <c r="I787" s="17" t="s">
        <v>237</v>
      </c>
      <c r="J787" s="17" t="s">
        <v>4275</v>
      </c>
      <c r="K787" s="17" t="s">
        <v>4293</v>
      </c>
      <c r="L787" s="14" t="s">
        <v>4294</v>
      </c>
      <c r="M787" s="19" t="s">
        <v>4295</v>
      </c>
    </row>
    <row r="788" spans="1:13" x14ac:dyDescent="0.2">
      <c r="A788" s="16" t="s">
        <v>4296</v>
      </c>
      <c r="B788" s="9" t="s">
        <v>294</v>
      </c>
      <c r="C788" s="17" t="s">
        <v>4297</v>
      </c>
      <c r="D788" s="16" t="s">
        <v>242</v>
      </c>
      <c r="E788" s="18" t="s">
        <v>4297</v>
      </c>
      <c r="F788" s="18"/>
      <c r="G788" s="18"/>
      <c r="H788" s="9" t="s">
        <v>237</v>
      </c>
      <c r="I788" s="17" t="s">
        <v>237</v>
      </c>
      <c r="J788" s="17" t="s">
        <v>4275</v>
      </c>
      <c r="K788" s="17" t="s">
        <v>4298</v>
      </c>
      <c r="L788" s="14" t="s">
        <v>4299</v>
      </c>
      <c r="M788" s="19" t="s">
        <v>4300</v>
      </c>
    </row>
    <row r="789" spans="1:13" x14ac:dyDescent="0.2">
      <c r="A789" s="16" t="s">
        <v>4301</v>
      </c>
      <c r="B789" s="9" t="s">
        <v>294</v>
      </c>
      <c r="C789" s="17" t="s">
        <v>4302</v>
      </c>
      <c r="D789" s="16" t="s">
        <v>242</v>
      </c>
      <c r="E789" s="18" t="s">
        <v>4303</v>
      </c>
      <c r="F789" s="18"/>
      <c r="G789" s="18"/>
      <c r="H789" s="9" t="s">
        <v>237</v>
      </c>
      <c r="I789" s="17" t="s">
        <v>237</v>
      </c>
      <c r="J789" s="17" t="s">
        <v>2280</v>
      </c>
      <c r="K789" s="17" t="s">
        <v>4302</v>
      </c>
      <c r="L789" s="14" t="s">
        <v>4304</v>
      </c>
      <c r="M789" s="19" t="s">
        <v>4305</v>
      </c>
    </row>
    <row r="790" spans="1:13" x14ac:dyDescent="0.2">
      <c r="A790" s="16" t="s">
        <v>4306</v>
      </c>
      <c r="B790" s="9" t="s">
        <v>294</v>
      </c>
      <c r="C790" s="17" t="s">
        <v>4307</v>
      </c>
      <c r="D790" s="16" t="s">
        <v>242</v>
      </c>
      <c r="E790" s="18" t="s">
        <v>4307</v>
      </c>
      <c r="F790" s="18"/>
      <c r="G790" s="18"/>
      <c r="H790" s="9" t="s">
        <v>237</v>
      </c>
      <c r="I790" s="17" t="s">
        <v>237</v>
      </c>
      <c r="J790" s="17" t="s">
        <v>2280</v>
      </c>
      <c r="K790" s="17" t="s">
        <v>4308</v>
      </c>
      <c r="L790" s="14" t="s">
        <v>4309</v>
      </c>
      <c r="M790" s="19" t="s">
        <v>4310</v>
      </c>
    </row>
    <row r="791" spans="1:13" x14ac:dyDescent="0.2">
      <c r="A791" s="16" t="s">
        <v>4311</v>
      </c>
      <c r="B791" s="9" t="s">
        <v>294</v>
      </c>
      <c r="C791" s="17" t="s">
        <v>4312</v>
      </c>
      <c r="D791" s="16" t="s">
        <v>242</v>
      </c>
      <c r="E791" s="18" t="s">
        <v>4312</v>
      </c>
      <c r="F791" s="18"/>
      <c r="G791" s="18"/>
      <c r="H791" s="9" t="s">
        <v>237</v>
      </c>
      <c r="I791" s="17" t="s">
        <v>237</v>
      </c>
      <c r="J791" s="17" t="s">
        <v>4313</v>
      </c>
      <c r="K791" s="17" t="s">
        <v>4314</v>
      </c>
      <c r="L791" s="14" t="s">
        <v>4315</v>
      </c>
      <c r="M791" s="19" t="s">
        <v>4316</v>
      </c>
    </row>
    <row r="792" spans="1:13" x14ac:dyDescent="0.2">
      <c r="A792" s="16" t="s">
        <v>4317</v>
      </c>
      <c r="B792" s="9" t="s">
        <v>294</v>
      </c>
      <c r="C792" s="17" t="s">
        <v>4318</v>
      </c>
      <c r="D792" s="16" t="s">
        <v>242</v>
      </c>
      <c r="E792" s="18" t="s">
        <v>2115</v>
      </c>
      <c r="F792" s="18"/>
      <c r="G792" s="18"/>
      <c r="H792" s="9" t="s">
        <v>237</v>
      </c>
      <c r="I792" s="17" t="s">
        <v>237</v>
      </c>
      <c r="J792" s="17" t="s">
        <v>2280</v>
      </c>
      <c r="K792" s="17" t="s">
        <v>4318</v>
      </c>
      <c r="L792" s="14" t="s">
        <v>4319</v>
      </c>
      <c r="M792" s="19" t="s">
        <v>4320</v>
      </c>
    </row>
    <row r="793" spans="1:13" x14ac:dyDescent="0.2">
      <c r="A793" s="16" t="s">
        <v>4321</v>
      </c>
      <c r="B793" s="9" t="s">
        <v>294</v>
      </c>
      <c r="C793" s="17" t="s">
        <v>4322</v>
      </c>
      <c r="D793" s="16" t="s">
        <v>242</v>
      </c>
      <c r="E793" s="18" t="s">
        <v>4322</v>
      </c>
      <c r="F793" s="18"/>
      <c r="G793" s="18"/>
      <c r="H793" s="9" t="s">
        <v>237</v>
      </c>
      <c r="I793" s="17" t="s">
        <v>237</v>
      </c>
      <c r="J793" s="17" t="s">
        <v>4138</v>
      </c>
      <c r="K793" s="17" t="s">
        <v>4323</v>
      </c>
      <c r="L793" s="14" t="s">
        <v>4324</v>
      </c>
      <c r="M793" s="19" t="s">
        <v>4325</v>
      </c>
    </row>
    <row r="794" spans="1:13" x14ac:dyDescent="0.2">
      <c r="A794" s="16" t="s">
        <v>4326</v>
      </c>
      <c r="B794" s="9" t="s">
        <v>294</v>
      </c>
      <c r="C794" s="17" t="s">
        <v>4327</v>
      </c>
      <c r="D794" s="16" t="s">
        <v>242</v>
      </c>
      <c r="E794" s="18" t="s">
        <v>4328</v>
      </c>
      <c r="F794" s="18"/>
      <c r="G794" s="18"/>
      <c r="H794" s="9" t="s">
        <v>237</v>
      </c>
      <c r="I794" s="17" t="s">
        <v>237</v>
      </c>
      <c r="J794" s="17" t="s">
        <v>2280</v>
      </c>
      <c r="K794" s="17" t="s">
        <v>4329</v>
      </c>
      <c r="L794" s="14" t="s">
        <v>4330</v>
      </c>
      <c r="M794" s="19" t="s">
        <v>4331</v>
      </c>
    </row>
    <row r="795" spans="1:13" x14ac:dyDescent="0.2">
      <c r="A795" s="16" t="s">
        <v>4332</v>
      </c>
      <c r="B795" s="9" t="s">
        <v>294</v>
      </c>
      <c r="C795" s="17" t="s">
        <v>4333</v>
      </c>
      <c r="D795" s="16" t="s">
        <v>242</v>
      </c>
      <c r="E795" s="18" t="s">
        <v>4333</v>
      </c>
      <c r="F795" s="18"/>
      <c r="G795" s="18"/>
      <c r="H795" s="9" t="s">
        <v>237</v>
      </c>
      <c r="I795" s="17" t="s">
        <v>237</v>
      </c>
      <c r="J795" s="17" t="s">
        <v>4012</v>
      </c>
      <c r="K795" s="17" t="s">
        <v>4333</v>
      </c>
      <c r="L795" s="14" t="s">
        <v>4334</v>
      </c>
      <c r="M795" s="19" t="s">
        <v>4335</v>
      </c>
    </row>
    <row r="796" spans="1:13" x14ac:dyDescent="0.2">
      <c r="A796" s="16" t="s">
        <v>4336</v>
      </c>
      <c r="B796" s="9" t="s">
        <v>294</v>
      </c>
      <c r="C796" s="17" t="s">
        <v>4337</v>
      </c>
      <c r="D796" s="16" t="s">
        <v>242</v>
      </c>
      <c r="E796" s="18" t="s">
        <v>4337</v>
      </c>
      <c r="F796" s="18"/>
      <c r="G796" s="18"/>
      <c r="H796" s="9" t="s">
        <v>237</v>
      </c>
      <c r="I796" s="17" t="s">
        <v>237</v>
      </c>
      <c r="J796" s="17" t="s">
        <v>2280</v>
      </c>
      <c r="K796" s="17" t="s">
        <v>4337</v>
      </c>
      <c r="L796" s="14" t="s">
        <v>4338</v>
      </c>
      <c r="M796" s="19" t="s">
        <v>4339</v>
      </c>
    </row>
    <row r="797" spans="1:13" x14ac:dyDescent="0.2">
      <c r="A797" s="16" t="s">
        <v>4340</v>
      </c>
      <c r="B797" s="9" t="s">
        <v>294</v>
      </c>
      <c r="C797" s="17" t="s">
        <v>4341</v>
      </c>
      <c r="D797" s="16" t="s">
        <v>242</v>
      </c>
      <c r="E797" s="18" t="s">
        <v>4341</v>
      </c>
      <c r="F797" s="18"/>
      <c r="G797" s="18"/>
      <c r="H797" s="9" t="s">
        <v>237</v>
      </c>
      <c r="I797" s="17" t="s">
        <v>237</v>
      </c>
      <c r="J797" s="17" t="s">
        <v>621</v>
      </c>
      <c r="K797" s="17" t="s">
        <v>4341</v>
      </c>
      <c r="L797" s="14" t="s">
        <v>4342</v>
      </c>
      <c r="M797" s="19" t="s">
        <v>4343</v>
      </c>
    </row>
    <row r="798" spans="1:13" x14ac:dyDescent="0.2">
      <c r="A798" s="16" t="s">
        <v>4344</v>
      </c>
      <c r="B798" s="9" t="s">
        <v>294</v>
      </c>
      <c r="C798" s="17" t="s">
        <v>4345</v>
      </c>
      <c r="D798" s="16" t="s">
        <v>242</v>
      </c>
      <c r="E798" s="18" t="s">
        <v>4345</v>
      </c>
      <c r="F798" s="18"/>
      <c r="G798" s="18"/>
      <c r="H798" s="9" t="s">
        <v>237</v>
      </c>
      <c r="I798" s="17" t="s">
        <v>237</v>
      </c>
      <c r="J798" s="17" t="s">
        <v>4346</v>
      </c>
      <c r="K798" s="17" t="s">
        <v>4347</v>
      </c>
      <c r="L798" s="14" t="s">
        <v>4348</v>
      </c>
      <c r="M798" s="19" t="s">
        <v>4349</v>
      </c>
    </row>
    <row r="799" spans="1:13" x14ac:dyDescent="0.2">
      <c r="A799" s="16" t="s">
        <v>4350</v>
      </c>
      <c r="B799" s="9" t="s">
        <v>294</v>
      </c>
      <c r="C799" s="17" t="s">
        <v>4351</v>
      </c>
      <c r="D799" s="16" t="s">
        <v>242</v>
      </c>
      <c r="E799" s="18" t="s">
        <v>4351</v>
      </c>
      <c r="F799" s="18"/>
      <c r="G799" s="18"/>
      <c r="H799" s="9" t="s">
        <v>237</v>
      </c>
      <c r="I799" s="17" t="s">
        <v>237</v>
      </c>
      <c r="J799" s="17" t="s">
        <v>4352</v>
      </c>
      <c r="K799" s="17" t="s">
        <v>4353</v>
      </c>
      <c r="L799" s="14" t="s">
        <v>4354</v>
      </c>
      <c r="M799" s="19" t="s">
        <v>4355</v>
      </c>
    </row>
    <row r="800" spans="1:13" x14ac:dyDescent="0.2">
      <c r="A800" s="16" t="s">
        <v>4356</v>
      </c>
      <c r="B800" s="9" t="s">
        <v>294</v>
      </c>
      <c r="C800" s="17" t="s">
        <v>4357</v>
      </c>
      <c r="D800" s="16" t="s">
        <v>242</v>
      </c>
      <c r="E800" s="18" t="s">
        <v>4357</v>
      </c>
      <c r="F800" s="18"/>
      <c r="G800" s="18"/>
      <c r="H800" s="9" t="s">
        <v>237</v>
      </c>
      <c r="I800" s="17" t="s">
        <v>237</v>
      </c>
      <c r="J800" s="17" t="s">
        <v>4233</v>
      </c>
      <c r="K800" s="17" t="s">
        <v>4357</v>
      </c>
      <c r="L800" s="14" t="s">
        <v>4358</v>
      </c>
      <c r="M800" s="19" t="s">
        <v>4359</v>
      </c>
    </row>
    <row r="801" spans="1:13" x14ac:dyDescent="0.2">
      <c r="A801" s="16" t="s">
        <v>4360</v>
      </c>
      <c r="B801" s="9" t="s">
        <v>294</v>
      </c>
      <c r="C801" s="17" t="s">
        <v>4361</v>
      </c>
      <c r="D801" s="16" t="s">
        <v>242</v>
      </c>
      <c r="E801" s="18" t="s">
        <v>4361</v>
      </c>
      <c r="F801" s="18"/>
      <c r="G801" s="18"/>
      <c r="H801" s="9" t="s">
        <v>237</v>
      </c>
      <c r="I801" s="17" t="s">
        <v>237</v>
      </c>
      <c r="J801" s="17" t="s">
        <v>4233</v>
      </c>
      <c r="K801" s="17" t="s">
        <v>4362</v>
      </c>
      <c r="L801" s="14" t="s">
        <v>4363</v>
      </c>
      <c r="M801" s="19" t="s">
        <v>4364</v>
      </c>
    </row>
    <row r="802" spans="1:13" x14ac:dyDescent="0.2">
      <c r="A802" s="16" t="s">
        <v>4365</v>
      </c>
      <c r="B802" s="9" t="s">
        <v>294</v>
      </c>
      <c r="C802" s="17" t="s">
        <v>4366</v>
      </c>
      <c r="D802" s="16" t="s">
        <v>242</v>
      </c>
      <c r="E802" s="18" t="s">
        <v>4366</v>
      </c>
      <c r="F802" s="18"/>
      <c r="G802" s="18"/>
      <c r="H802" s="9" t="s">
        <v>237</v>
      </c>
      <c r="I802" s="17" t="s">
        <v>237</v>
      </c>
      <c r="J802" s="17" t="s">
        <v>4233</v>
      </c>
      <c r="K802" s="17" t="s">
        <v>4367</v>
      </c>
      <c r="L802" s="14" t="s">
        <v>4368</v>
      </c>
      <c r="M802" s="19" t="s">
        <v>4369</v>
      </c>
    </row>
    <row r="803" spans="1:13" x14ac:dyDescent="0.2">
      <c r="A803" s="16" t="s">
        <v>4370</v>
      </c>
      <c r="B803" s="9" t="s">
        <v>294</v>
      </c>
      <c r="C803" s="17" t="s">
        <v>4371</v>
      </c>
      <c r="D803" s="16" t="s">
        <v>242</v>
      </c>
      <c r="E803" s="18" t="s">
        <v>4372</v>
      </c>
      <c r="F803" s="18"/>
      <c r="G803" s="18"/>
      <c r="H803" s="9" t="s">
        <v>237</v>
      </c>
      <c r="I803" s="17" t="s">
        <v>237</v>
      </c>
      <c r="J803" s="17" t="s">
        <v>4373</v>
      </c>
      <c r="K803" s="17" t="s">
        <v>4374</v>
      </c>
      <c r="L803" s="14" t="s">
        <v>4375</v>
      </c>
      <c r="M803" s="19" t="s">
        <v>4376</v>
      </c>
    </row>
    <row r="804" spans="1:13" x14ac:dyDescent="0.2">
      <c r="A804" s="16" t="s">
        <v>4377</v>
      </c>
      <c r="B804" s="9" t="s">
        <v>294</v>
      </c>
      <c r="C804" s="17" t="s">
        <v>4378</v>
      </c>
      <c r="D804" s="16" t="s">
        <v>242</v>
      </c>
      <c r="E804" s="18" t="s">
        <v>4379</v>
      </c>
      <c r="F804" s="18"/>
      <c r="G804" s="18"/>
      <c r="H804" s="9" t="s">
        <v>237</v>
      </c>
      <c r="I804" s="17" t="s">
        <v>237</v>
      </c>
      <c r="J804" s="17" t="s">
        <v>4380</v>
      </c>
      <c r="K804" s="17" t="s">
        <v>4378</v>
      </c>
      <c r="L804" s="14" t="s">
        <v>4381</v>
      </c>
      <c r="M804" s="19" t="s">
        <v>4382</v>
      </c>
    </row>
    <row r="805" spans="1:13" x14ac:dyDescent="0.2">
      <c r="A805" s="16" t="s">
        <v>4383</v>
      </c>
      <c r="B805" s="9" t="s">
        <v>294</v>
      </c>
      <c r="C805" s="17" t="s">
        <v>4384</v>
      </c>
      <c r="D805" s="16" t="s">
        <v>242</v>
      </c>
      <c r="E805" s="18" t="s">
        <v>4384</v>
      </c>
      <c r="F805" s="18"/>
      <c r="G805" s="18"/>
      <c r="H805" s="9" t="s">
        <v>237</v>
      </c>
      <c r="I805" s="17" t="s">
        <v>237</v>
      </c>
      <c r="J805" s="17" t="s">
        <v>4380</v>
      </c>
      <c r="K805" s="17" t="s">
        <v>4385</v>
      </c>
      <c r="L805" s="14" t="s">
        <v>4386</v>
      </c>
      <c r="M805" s="19" t="s">
        <v>4387</v>
      </c>
    </row>
    <row r="806" spans="1:13" x14ac:dyDescent="0.2">
      <c r="A806" s="16" t="s">
        <v>4388</v>
      </c>
      <c r="B806" s="9" t="s">
        <v>294</v>
      </c>
      <c r="C806" s="17" t="s">
        <v>669</v>
      </c>
      <c r="D806" s="16" t="s">
        <v>242</v>
      </c>
      <c r="E806" s="18" t="s">
        <v>669</v>
      </c>
      <c r="F806" s="18"/>
      <c r="G806" s="18"/>
      <c r="H806" s="9" t="s">
        <v>237</v>
      </c>
      <c r="I806" s="17" t="s">
        <v>237</v>
      </c>
      <c r="J806" s="17" t="s">
        <v>672</v>
      </c>
      <c r="K806" s="17" t="s">
        <v>669</v>
      </c>
      <c r="L806" s="14" t="s">
        <v>4389</v>
      </c>
      <c r="M806" s="19" t="s">
        <v>4390</v>
      </c>
    </row>
    <row r="807" spans="1:13" x14ac:dyDescent="0.2">
      <c r="A807" s="16" t="s">
        <v>4391</v>
      </c>
      <c r="B807" s="9" t="s">
        <v>294</v>
      </c>
      <c r="C807" s="17" t="s">
        <v>4392</v>
      </c>
      <c r="D807" s="16" t="s">
        <v>242</v>
      </c>
      <c r="E807" s="18" t="s">
        <v>4392</v>
      </c>
      <c r="F807" s="18"/>
      <c r="G807" s="18"/>
      <c r="H807" s="9" t="s">
        <v>237</v>
      </c>
      <c r="I807" s="17" t="s">
        <v>237</v>
      </c>
      <c r="J807" s="17" t="s">
        <v>4380</v>
      </c>
      <c r="K807" s="17" t="s">
        <v>4393</v>
      </c>
      <c r="L807" s="14" t="s">
        <v>4394</v>
      </c>
      <c r="M807" s="19" t="s">
        <v>4395</v>
      </c>
    </row>
    <row r="808" spans="1:13" x14ac:dyDescent="0.2">
      <c r="A808" s="16" t="s">
        <v>4396</v>
      </c>
      <c r="B808" s="9" t="s">
        <v>294</v>
      </c>
      <c r="C808" s="17" t="s">
        <v>4397</v>
      </c>
      <c r="D808" s="16" t="s">
        <v>242</v>
      </c>
      <c r="E808" s="18" t="s">
        <v>4397</v>
      </c>
      <c r="F808" s="18"/>
      <c r="G808" s="18"/>
      <c r="H808" s="9" t="s">
        <v>237</v>
      </c>
      <c r="I808" s="17" t="s">
        <v>237</v>
      </c>
      <c r="J808" s="17" t="s">
        <v>4398</v>
      </c>
      <c r="K808" s="17" t="s">
        <v>4397</v>
      </c>
      <c r="L808" s="14" t="s">
        <v>4399</v>
      </c>
      <c r="M808" s="19" t="s">
        <v>4400</v>
      </c>
    </row>
    <row r="809" spans="1:13" x14ac:dyDescent="0.2">
      <c r="A809" s="16" t="s">
        <v>4401</v>
      </c>
      <c r="B809" s="9" t="s">
        <v>294</v>
      </c>
      <c r="C809" s="17" t="s">
        <v>4402</v>
      </c>
      <c r="D809" s="16" t="s">
        <v>242</v>
      </c>
      <c r="E809" s="18" t="s">
        <v>4403</v>
      </c>
      <c r="F809" s="18"/>
      <c r="G809" s="18"/>
      <c r="H809" s="9" t="s">
        <v>237</v>
      </c>
      <c r="I809" s="17" t="s">
        <v>237</v>
      </c>
      <c r="J809" s="17" t="s">
        <v>4380</v>
      </c>
      <c r="K809" s="17" t="s">
        <v>4402</v>
      </c>
      <c r="L809" s="14" t="s">
        <v>4404</v>
      </c>
      <c r="M809" s="19" t="s">
        <v>4405</v>
      </c>
    </row>
    <row r="810" spans="1:13" x14ac:dyDescent="0.2">
      <c r="A810" s="16" t="s">
        <v>4406</v>
      </c>
      <c r="B810" s="9" t="s">
        <v>294</v>
      </c>
      <c r="C810" s="17" t="s">
        <v>4407</v>
      </c>
      <c r="D810" s="16" t="s">
        <v>242</v>
      </c>
      <c r="E810" s="18" t="s">
        <v>4407</v>
      </c>
      <c r="F810" s="18"/>
      <c r="G810" s="18"/>
      <c r="H810" s="9" t="s">
        <v>237</v>
      </c>
      <c r="I810" s="17" t="s">
        <v>237</v>
      </c>
      <c r="J810" s="17" t="s">
        <v>2243</v>
      </c>
      <c r="K810" s="17" t="s">
        <v>4407</v>
      </c>
      <c r="L810" s="14" t="s">
        <v>4408</v>
      </c>
      <c r="M810" s="19" t="s">
        <v>4409</v>
      </c>
    </row>
    <row r="811" spans="1:13" x14ac:dyDescent="0.2">
      <c r="A811" s="16" t="s">
        <v>4410</v>
      </c>
      <c r="B811" s="9" t="s">
        <v>294</v>
      </c>
      <c r="C811" s="17" t="s">
        <v>4411</v>
      </c>
      <c r="D811" s="16" t="s">
        <v>242</v>
      </c>
      <c r="E811" s="18" t="s">
        <v>4411</v>
      </c>
      <c r="F811" s="18"/>
      <c r="G811" s="18"/>
      <c r="H811" s="9" t="s">
        <v>237</v>
      </c>
      <c r="I811" s="17" t="s">
        <v>237</v>
      </c>
      <c r="J811" s="17" t="s">
        <v>4412</v>
      </c>
      <c r="K811" s="17" t="s">
        <v>4411</v>
      </c>
      <c r="L811" s="14" t="s">
        <v>4413</v>
      </c>
      <c r="M811" s="19" t="s">
        <v>4414</v>
      </c>
    </row>
    <row r="812" spans="1:13" x14ac:dyDescent="0.2">
      <c r="A812" s="16" t="s">
        <v>4415</v>
      </c>
      <c r="B812" s="9" t="s">
        <v>294</v>
      </c>
      <c r="C812" s="17" t="s">
        <v>4416</v>
      </c>
      <c r="D812" s="16" t="s">
        <v>242</v>
      </c>
      <c r="E812" s="18" t="s">
        <v>4416</v>
      </c>
      <c r="F812" s="18"/>
      <c r="G812" s="18"/>
      <c r="H812" s="9" t="s">
        <v>237</v>
      </c>
      <c r="I812" s="17" t="s">
        <v>237</v>
      </c>
      <c r="J812" s="17" t="s">
        <v>4412</v>
      </c>
      <c r="K812" s="17" t="s">
        <v>4417</v>
      </c>
      <c r="L812" s="14" t="s">
        <v>4418</v>
      </c>
      <c r="M812" s="19" t="s">
        <v>4419</v>
      </c>
    </row>
    <row r="813" spans="1:13" x14ac:dyDescent="0.2">
      <c r="A813" s="16" t="s">
        <v>4420</v>
      </c>
      <c r="B813" s="9" t="s">
        <v>294</v>
      </c>
      <c r="C813" s="17" t="s">
        <v>3983</v>
      </c>
      <c r="D813" s="16" t="s">
        <v>242</v>
      </c>
      <c r="E813" s="18" t="s">
        <v>4421</v>
      </c>
      <c r="F813" s="18"/>
      <c r="G813" s="18"/>
      <c r="H813" s="9" t="s">
        <v>237</v>
      </c>
      <c r="I813" s="17" t="s">
        <v>237</v>
      </c>
      <c r="J813" s="17" t="s">
        <v>790</v>
      </c>
      <c r="K813" s="17" t="s">
        <v>3983</v>
      </c>
      <c r="L813" s="14" t="s">
        <v>4422</v>
      </c>
      <c r="M813" s="19" t="s">
        <v>4423</v>
      </c>
    </row>
    <row r="814" spans="1:13" x14ac:dyDescent="0.2">
      <c r="A814" s="16" t="s">
        <v>4424</v>
      </c>
      <c r="B814" s="9" t="s">
        <v>294</v>
      </c>
      <c r="C814" s="17" t="s">
        <v>3972</v>
      </c>
      <c r="D814" s="16" t="s">
        <v>242</v>
      </c>
      <c r="E814" s="18" t="s">
        <v>3972</v>
      </c>
      <c r="F814" s="18"/>
      <c r="G814" s="18"/>
      <c r="H814" s="9" t="s">
        <v>237</v>
      </c>
      <c r="I814" s="17" t="s">
        <v>237</v>
      </c>
      <c r="J814" s="17" t="s">
        <v>790</v>
      </c>
      <c r="K814" s="17" t="s">
        <v>3974</v>
      </c>
      <c r="L814" s="14" t="s">
        <v>4425</v>
      </c>
      <c r="M814" s="19" t="s">
        <v>4426</v>
      </c>
    </row>
    <row r="815" spans="1:13" x14ac:dyDescent="0.2">
      <c r="A815" s="16" t="s">
        <v>4427</v>
      </c>
      <c r="B815" s="9" t="s">
        <v>294</v>
      </c>
      <c r="C815" s="17" t="s">
        <v>1995</v>
      </c>
      <c r="D815" s="16" t="s">
        <v>242</v>
      </c>
      <c r="E815" s="18" t="s">
        <v>1995</v>
      </c>
      <c r="F815" s="18"/>
      <c r="G815" s="18"/>
      <c r="H815" s="9" t="s">
        <v>237</v>
      </c>
      <c r="I815" s="17" t="s">
        <v>237</v>
      </c>
      <c r="J815" s="17" t="s">
        <v>4428</v>
      </c>
      <c r="K815" s="17" t="s">
        <v>1995</v>
      </c>
      <c r="L815" s="14" t="s">
        <v>4429</v>
      </c>
      <c r="M815" s="19" t="s">
        <v>4430</v>
      </c>
    </row>
    <row r="816" spans="1:13" x14ac:dyDescent="0.2">
      <c r="A816" s="16" t="s">
        <v>4431</v>
      </c>
      <c r="B816" s="9" t="s">
        <v>294</v>
      </c>
      <c r="C816" s="17" t="s">
        <v>1438</v>
      </c>
      <c r="D816" s="16" t="s">
        <v>242</v>
      </c>
      <c r="E816" s="18" t="s">
        <v>1438</v>
      </c>
      <c r="F816" s="18"/>
      <c r="G816" s="18"/>
      <c r="H816" s="9" t="s">
        <v>237</v>
      </c>
      <c r="I816" s="17" t="s">
        <v>237</v>
      </c>
      <c r="J816" s="17" t="s">
        <v>4428</v>
      </c>
      <c r="K816" s="17" t="s">
        <v>1441</v>
      </c>
      <c r="L816" s="14" t="s">
        <v>4432</v>
      </c>
      <c r="M816" s="19" t="s">
        <v>4433</v>
      </c>
    </row>
    <row r="817" spans="1:13" x14ac:dyDescent="0.2">
      <c r="A817" s="16" t="s">
        <v>4434</v>
      </c>
      <c r="B817" s="9" t="s">
        <v>294</v>
      </c>
      <c r="C817" s="17" t="s">
        <v>4435</v>
      </c>
      <c r="D817" s="16" t="s">
        <v>242</v>
      </c>
      <c r="E817" s="18" t="s">
        <v>4435</v>
      </c>
      <c r="F817" s="18"/>
      <c r="G817" s="18"/>
      <c r="H817" s="9" t="s">
        <v>237</v>
      </c>
      <c r="I817" s="17" t="s">
        <v>237</v>
      </c>
      <c r="J817" s="17" t="s">
        <v>4428</v>
      </c>
      <c r="K817" s="17" t="s">
        <v>4436</v>
      </c>
      <c r="L817" s="14" t="s">
        <v>4437</v>
      </c>
      <c r="M817" s="19" t="s">
        <v>4438</v>
      </c>
    </row>
    <row r="818" spans="1:13" x14ac:dyDescent="0.2">
      <c r="A818" s="16" t="s">
        <v>4439</v>
      </c>
      <c r="B818" s="9" t="s">
        <v>294</v>
      </c>
      <c r="C818" s="17" t="s">
        <v>4440</v>
      </c>
      <c r="D818" s="16" t="s">
        <v>348</v>
      </c>
      <c r="E818" s="18" t="s">
        <v>4440</v>
      </c>
      <c r="F818" s="18"/>
      <c r="G818" s="18"/>
      <c r="H818" s="9" t="s">
        <v>237</v>
      </c>
      <c r="I818" s="17" t="s">
        <v>237</v>
      </c>
      <c r="J818" s="17" t="s">
        <v>4248</v>
      </c>
      <c r="K818" s="17" t="s">
        <v>4441</v>
      </c>
      <c r="L818" s="14" t="s">
        <v>4442</v>
      </c>
      <c r="M818" s="19" t="s">
        <v>4443</v>
      </c>
    </row>
    <row r="819" spans="1:13" x14ac:dyDescent="0.2">
      <c r="A819" s="16" t="s">
        <v>4444</v>
      </c>
      <c r="B819" s="9" t="s">
        <v>294</v>
      </c>
      <c r="C819" s="17" t="s">
        <v>4445</v>
      </c>
      <c r="D819" s="16" t="s">
        <v>234</v>
      </c>
      <c r="E819" s="18" t="s">
        <v>4446</v>
      </c>
      <c r="F819" s="18"/>
      <c r="G819" s="18"/>
      <c r="H819" s="9" t="s">
        <v>237</v>
      </c>
      <c r="I819" s="17" t="s">
        <v>237</v>
      </c>
      <c r="J819" s="17" t="s">
        <v>4447</v>
      </c>
      <c r="K819" s="17" t="s">
        <v>4448</v>
      </c>
      <c r="L819" s="14" t="s">
        <v>4449</v>
      </c>
      <c r="M819" s="19" t="s">
        <v>4450</v>
      </c>
    </row>
    <row r="820" spans="1:13" x14ac:dyDescent="0.2">
      <c r="A820" s="16" t="s">
        <v>4451</v>
      </c>
      <c r="B820" s="9" t="s">
        <v>294</v>
      </c>
      <c r="C820" s="17" t="s">
        <v>4452</v>
      </c>
      <c r="D820" s="16" t="s">
        <v>242</v>
      </c>
      <c r="E820" s="18" t="s">
        <v>4452</v>
      </c>
      <c r="F820" s="18"/>
      <c r="G820" s="18"/>
      <c r="H820" s="9" t="s">
        <v>237</v>
      </c>
      <c r="I820" s="17" t="s">
        <v>237</v>
      </c>
      <c r="J820" s="17" t="s">
        <v>4346</v>
      </c>
      <c r="K820" s="17" t="s">
        <v>4452</v>
      </c>
      <c r="L820" s="14" t="s">
        <v>4453</v>
      </c>
      <c r="M820" s="19" t="s">
        <v>4454</v>
      </c>
    </row>
    <row r="821" spans="1:13" x14ac:dyDescent="0.2">
      <c r="A821" s="16" t="s">
        <v>4455</v>
      </c>
      <c r="B821" s="9" t="s">
        <v>294</v>
      </c>
      <c r="C821" s="17" t="s">
        <v>4456</v>
      </c>
      <c r="D821" s="16" t="s">
        <v>242</v>
      </c>
      <c r="E821" s="18" t="s">
        <v>4456</v>
      </c>
      <c r="F821" s="18"/>
      <c r="G821" s="18"/>
      <c r="H821" s="9" t="s">
        <v>237</v>
      </c>
      <c r="I821" s="17" t="s">
        <v>237</v>
      </c>
      <c r="J821" s="17" t="s">
        <v>4233</v>
      </c>
      <c r="K821" s="17" t="s">
        <v>4456</v>
      </c>
      <c r="L821" s="14" t="s">
        <v>4457</v>
      </c>
      <c r="M821" s="19" t="s">
        <v>4458</v>
      </c>
    </row>
    <row r="822" spans="1:13" x14ac:dyDescent="0.2">
      <c r="A822" s="16" t="s">
        <v>4459</v>
      </c>
      <c r="B822" s="9" t="s">
        <v>294</v>
      </c>
      <c r="C822" s="17" t="s">
        <v>1145</v>
      </c>
      <c r="D822" s="16" t="s">
        <v>242</v>
      </c>
      <c r="E822" s="18" t="s">
        <v>1145</v>
      </c>
      <c r="F822" s="18"/>
      <c r="G822" s="18"/>
      <c r="H822" s="9" t="s">
        <v>237</v>
      </c>
      <c r="I822" s="17" t="s">
        <v>237</v>
      </c>
      <c r="J822" s="17" t="s">
        <v>4012</v>
      </c>
      <c r="K822" s="17" t="s">
        <v>1148</v>
      </c>
      <c r="L822" s="14" t="s">
        <v>4460</v>
      </c>
      <c r="M822" s="19" t="s">
        <v>4461</v>
      </c>
    </row>
    <row r="823" spans="1:13" x14ac:dyDescent="0.2">
      <c r="A823" s="16" t="s">
        <v>4462</v>
      </c>
      <c r="B823" s="9" t="s">
        <v>294</v>
      </c>
      <c r="C823" s="17" t="s">
        <v>4463</v>
      </c>
      <c r="D823" s="16" t="s">
        <v>348</v>
      </c>
      <c r="E823" s="18" t="s">
        <v>4463</v>
      </c>
      <c r="F823" s="18"/>
      <c r="G823" s="18"/>
      <c r="H823" s="9" t="s">
        <v>237</v>
      </c>
      <c r="I823" s="17" t="s">
        <v>237</v>
      </c>
      <c r="J823" s="17" t="s">
        <v>4464</v>
      </c>
      <c r="K823" s="17" t="s">
        <v>4465</v>
      </c>
      <c r="L823" s="14" t="s">
        <v>4466</v>
      </c>
      <c r="M823" s="19" t="s">
        <v>4467</v>
      </c>
    </row>
    <row r="824" spans="1:13" x14ac:dyDescent="0.2">
      <c r="A824" s="16" t="s">
        <v>4468</v>
      </c>
      <c r="B824" s="9" t="s">
        <v>294</v>
      </c>
      <c r="C824" s="17" t="s">
        <v>4469</v>
      </c>
      <c r="D824" s="16" t="s">
        <v>242</v>
      </c>
      <c r="E824" s="18" t="s">
        <v>4469</v>
      </c>
      <c r="F824" s="18"/>
      <c r="G824" s="18"/>
      <c r="H824" s="9" t="s">
        <v>237</v>
      </c>
      <c r="I824" s="17" t="s">
        <v>237</v>
      </c>
      <c r="J824" s="17" t="s">
        <v>4464</v>
      </c>
      <c r="K824" s="17" t="s">
        <v>4469</v>
      </c>
      <c r="L824" s="14" t="s">
        <v>4470</v>
      </c>
      <c r="M824" s="19" t="s">
        <v>4471</v>
      </c>
    </row>
    <row r="825" spans="1:13" x14ac:dyDescent="0.2">
      <c r="A825" s="16" t="s">
        <v>4472</v>
      </c>
      <c r="B825" s="9" t="s">
        <v>253</v>
      </c>
      <c r="C825" s="17" t="s">
        <v>4473</v>
      </c>
      <c r="D825" s="16" t="s">
        <v>234</v>
      </c>
      <c r="E825" s="18" t="s">
        <v>237</v>
      </c>
      <c r="F825" s="18"/>
      <c r="G825" s="18"/>
      <c r="H825" s="9" t="s">
        <v>237</v>
      </c>
      <c r="I825" s="17" t="s">
        <v>237</v>
      </c>
      <c r="J825" s="17" t="s">
        <v>4474</v>
      </c>
      <c r="K825" s="17" t="s">
        <v>4473</v>
      </c>
      <c r="L825" s="14" t="s">
        <v>4475</v>
      </c>
      <c r="M825" s="19" t="s">
        <v>4476</v>
      </c>
    </row>
    <row r="826" spans="1:13" x14ac:dyDescent="0.2">
      <c r="A826" s="16" t="s">
        <v>4477</v>
      </c>
      <c r="B826" s="9" t="s">
        <v>253</v>
      </c>
      <c r="C826" s="17" t="s">
        <v>4478</v>
      </c>
      <c r="D826" s="16" t="s">
        <v>242</v>
      </c>
      <c r="E826" s="18" t="s">
        <v>237</v>
      </c>
      <c r="F826" s="18"/>
      <c r="G826" s="18"/>
      <c r="H826" s="9" t="s">
        <v>237</v>
      </c>
      <c r="I826" s="17" t="s">
        <v>237</v>
      </c>
      <c r="J826" s="17" t="s">
        <v>4479</v>
      </c>
      <c r="K826" s="17" t="s">
        <v>4478</v>
      </c>
      <c r="L826" s="14" t="s">
        <v>4480</v>
      </c>
      <c r="M826" s="19" t="s">
        <v>4481</v>
      </c>
    </row>
    <row r="827" spans="1:13" x14ac:dyDescent="0.2">
      <c r="A827" s="16" t="s">
        <v>4482</v>
      </c>
      <c r="B827" s="9" t="s">
        <v>253</v>
      </c>
      <c r="C827" s="17" t="s">
        <v>4483</v>
      </c>
      <c r="D827" s="16" t="s">
        <v>348</v>
      </c>
      <c r="E827" s="18" t="s">
        <v>237</v>
      </c>
      <c r="F827" s="18"/>
      <c r="G827" s="18"/>
      <c r="H827" s="9" t="s">
        <v>237</v>
      </c>
      <c r="I827" s="17" t="s">
        <v>237</v>
      </c>
      <c r="J827" s="17" t="s">
        <v>478</v>
      </c>
      <c r="K827" s="17" t="s">
        <v>4483</v>
      </c>
      <c r="L827" s="14" t="s">
        <v>4484</v>
      </c>
      <c r="M827" s="19" t="s">
        <v>4485</v>
      </c>
    </row>
    <row r="828" spans="1:13" x14ac:dyDescent="0.2">
      <c r="A828" s="16" t="s">
        <v>4486</v>
      </c>
      <c r="B828" s="9" t="s">
        <v>253</v>
      </c>
      <c r="C828" s="17" t="s">
        <v>4487</v>
      </c>
      <c r="D828" s="16" t="s">
        <v>234</v>
      </c>
      <c r="E828" s="18" t="s">
        <v>237</v>
      </c>
      <c r="F828" s="18"/>
      <c r="G828" s="18"/>
      <c r="H828" s="9" t="s">
        <v>237</v>
      </c>
      <c r="I828" s="17" t="s">
        <v>237</v>
      </c>
      <c r="J828" s="17" t="s">
        <v>4488</v>
      </c>
      <c r="K828" s="17" t="s">
        <v>4489</v>
      </c>
      <c r="L828" s="14" t="s">
        <v>4490</v>
      </c>
      <c r="M828" s="19" t="s">
        <v>4491</v>
      </c>
    </row>
    <row r="829" spans="1:13" x14ac:dyDescent="0.2">
      <c r="A829" s="16" t="s">
        <v>4492</v>
      </c>
      <c r="B829" s="9" t="s">
        <v>253</v>
      </c>
      <c r="C829" s="17" t="s">
        <v>4493</v>
      </c>
      <c r="D829" s="16" t="s">
        <v>234</v>
      </c>
      <c r="E829" s="18" t="s">
        <v>4494</v>
      </c>
      <c r="F829" s="18"/>
      <c r="G829" s="18"/>
      <c r="H829" s="9" t="s">
        <v>237</v>
      </c>
      <c r="I829" s="17" t="s">
        <v>237</v>
      </c>
      <c r="J829" s="17" t="s">
        <v>4163</v>
      </c>
      <c r="K829" s="17" t="s">
        <v>4495</v>
      </c>
      <c r="L829" s="14" t="s">
        <v>4496</v>
      </c>
      <c r="M829" s="19" t="s">
        <v>4497</v>
      </c>
    </row>
    <row r="830" spans="1:13" x14ac:dyDescent="0.2">
      <c r="A830" s="16" t="s">
        <v>4498</v>
      </c>
      <c r="B830" s="9" t="s">
        <v>253</v>
      </c>
      <c r="C830" s="17" t="s">
        <v>4499</v>
      </c>
      <c r="D830" s="16" t="s">
        <v>234</v>
      </c>
      <c r="E830" s="18" t="s">
        <v>237</v>
      </c>
      <c r="F830" s="18"/>
      <c r="G830" s="18"/>
      <c r="H830" s="9" t="s">
        <v>237</v>
      </c>
      <c r="I830" s="17" t="s">
        <v>237</v>
      </c>
      <c r="J830" s="17" t="s">
        <v>4028</v>
      </c>
      <c r="K830" s="17" t="s">
        <v>4500</v>
      </c>
      <c r="L830" s="14" t="s">
        <v>4501</v>
      </c>
      <c r="M830" s="19" t="s">
        <v>4502</v>
      </c>
    </row>
    <row r="831" spans="1:13" x14ac:dyDescent="0.2">
      <c r="A831" s="16" t="s">
        <v>4503</v>
      </c>
      <c r="B831" s="9" t="s">
        <v>253</v>
      </c>
      <c r="C831" s="17" t="s">
        <v>847</v>
      </c>
      <c r="D831" s="16" t="s">
        <v>234</v>
      </c>
      <c r="E831" s="18" t="s">
        <v>237</v>
      </c>
      <c r="F831" s="18"/>
      <c r="G831" s="18"/>
      <c r="H831" s="9" t="s">
        <v>237</v>
      </c>
      <c r="I831" s="17" t="s">
        <v>237</v>
      </c>
      <c r="J831" s="17" t="s">
        <v>4504</v>
      </c>
      <c r="K831" s="17" t="s">
        <v>850</v>
      </c>
      <c r="L831" s="14" t="s">
        <v>4505</v>
      </c>
      <c r="M831" s="19" t="s">
        <v>4506</v>
      </c>
    </row>
    <row r="832" spans="1:13" x14ac:dyDescent="0.2">
      <c r="A832" s="16" t="s">
        <v>4507</v>
      </c>
      <c r="B832" s="9" t="s">
        <v>253</v>
      </c>
      <c r="C832" s="17" t="s">
        <v>4508</v>
      </c>
      <c r="D832" s="16" t="s">
        <v>348</v>
      </c>
      <c r="E832" s="18" t="s">
        <v>237</v>
      </c>
      <c r="F832" s="18"/>
      <c r="G832" s="18"/>
      <c r="H832" s="9" t="s">
        <v>237</v>
      </c>
      <c r="I832" s="17" t="s">
        <v>237</v>
      </c>
      <c r="J832" s="17" t="s">
        <v>4019</v>
      </c>
      <c r="K832" s="17" t="s">
        <v>4509</v>
      </c>
      <c r="L832" s="14" t="s">
        <v>4510</v>
      </c>
      <c r="M832" s="19" t="s">
        <v>4511</v>
      </c>
    </row>
    <row r="833" spans="1:13" x14ac:dyDescent="0.2">
      <c r="A833" s="16" t="s">
        <v>4512</v>
      </c>
      <c r="B833" s="9" t="s">
        <v>253</v>
      </c>
      <c r="C833" s="17" t="s">
        <v>4513</v>
      </c>
      <c r="D833" s="16" t="s">
        <v>348</v>
      </c>
      <c r="E833" s="18" t="s">
        <v>237</v>
      </c>
      <c r="F833" s="18"/>
      <c r="G833" s="18"/>
      <c r="H833" s="9" t="s">
        <v>237</v>
      </c>
      <c r="I833" s="17" t="s">
        <v>237</v>
      </c>
      <c r="J833" s="17" t="s">
        <v>4504</v>
      </c>
      <c r="K833" s="17" t="s">
        <v>4514</v>
      </c>
      <c r="L833" s="14" t="s">
        <v>4515</v>
      </c>
      <c r="M833" s="19" t="s">
        <v>4516</v>
      </c>
    </row>
    <row r="834" spans="1:13" x14ac:dyDescent="0.2">
      <c r="A834" s="16" t="s">
        <v>4517</v>
      </c>
      <c r="B834" s="9" t="s">
        <v>253</v>
      </c>
      <c r="C834" s="17" t="s">
        <v>4518</v>
      </c>
      <c r="D834" s="16" t="s">
        <v>348</v>
      </c>
      <c r="E834" s="18" t="s">
        <v>237</v>
      </c>
      <c r="F834" s="18"/>
      <c r="G834" s="18"/>
      <c r="H834" s="9" t="s">
        <v>237</v>
      </c>
      <c r="I834" s="17" t="s">
        <v>237</v>
      </c>
      <c r="J834" s="17" t="s">
        <v>4519</v>
      </c>
      <c r="K834" s="17" t="s">
        <v>4520</v>
      </c>
      <c r="L834" s="14" t="s">
        <v>4521</v>
      </c>
      <c r="M834" s="19" t="s">
        <v>4522</v>
      </c>
    </row>
    <row r="835" spans="1:13" x14ac:dyDescent="0.2">
      <c r="A835" s="16" t="s">
        <v>4523</v>
      </c>
      <c r="B835" s="9" t="s">
        <v>253</v>
      </c>
      <c r="C835" s="17" t="s">
        <v>4524</v>
      </c>
      <c r="D835" s="16" t="s">
        <v>348</v>
      </c>
      <c r="E835" s="18" t="s">
        <v>237</v>
      </c>
      <c r="F835" s="18"/>
      <c r="G835" s="18"/>
      <c r="H835" s="9" t="s">
        <v>237</v>
      </c>
      <c r="I835" s="17" t="s">
        <v>237</v>
      </c>
      <c r="J835" s="17" t="s">
        <v>1485</v>
      </c>
      <c r="K835" s="17" t="s">
        <v>4524</v>
      </c>
      <c r="L835" s="14" t="s">
        <v>4525</v>
      </c>
      <c r="M835" s="19" t="s">
        <v>4526</v>
      </c>
    </row>
    <row r="836" spans="1:13" x14ac:dyDescent="0.2">
      <c r="A836" s="16" t="s">
        <v>4527</v>
      </c>
      <c r="B836" s="9" t="s">
        <v>253</v>
      </c>
      <c r="C836" s="17" t="s">
        <v>4528</v>
      </c>
      <c r="D836" s="16" t="s">
        <v>242</v>
      </c>
      <c r="E836" s="18" t="s">
        <v>237</v>
      </c>
      <c r="F836" s="18"/>
      <c r="G836" s="18"/>
      <c r="H836" s="9" t="s">
        <v>237</v>
      </c>
      <c r="I836" s="17" t="s">
        <v>237</v>
      </c>
      <c r="J836" s="17" t="s">
        <v>4163</v>
      </c>
      <c r="K836" s="17" t="s">
        <v>4528</v>
      </c>
      <c r="L836" s="14" t="s">
        <v>4529</v>
      </c>
      <c r="M836" s="19" t="s">
        <v>4530</v>
      </c>
    </row>
    <row r="837" spans="1:13" x14ac:dyDescent="0.2">
      <c r="A837" s="16" t="s">
        <v>4531</v>
      </c>
      <c r="B837" s="9" t="s">
        <v>253</v>
      </c>
      <c r="C837" s="17" t="s">
        <v>4532</v>
      </c>
      <c r="D837" s="16" t="s">
        <v>348</v>
      </c>
      <c r="E837" s="18" t="s">
        <v>237</v>
      </c>
      <c r="F837" s="18"/>
      <c r="G837" s="18"/>
      <c r="H837" s="9" t="s">
        <v>237</v>
      </c>
      <c r="I837" s="17" t="s">
        <v>237</v>
      </c>
      <c r="J837" s="17" t="s">
        <v>4533</v>
      </c>
      <c r="K837" s="17" t="s">
        <v>4532</v>
      </c>
      <c r="L837" s="14" t="s">
        <v>4534</v>
      </c>
      <c r="M837" s="19" t="s">
        <v>4535</v>
      </c>
    </row>
    <row r="838" spans="1:13" x14ac:dyDescent="0.2">
      <c r="A838" s="16" t="s">
        <v>4536</v>
      </c>
      <c r="B838" s="9" t="s">
        <v>253</v>
      </c>
      <c r="C838" s="17" t="s">
        <v>4537</v>
      </c>
      <c r="D838" s="16" t="s">
        <v>348</v>
      </c>
      <c r="E838" s="18" t="s">
        <v>237</v>
      </c>
      <c r="F838" s="18"/>
      <c r="G838" s="18"/>
      <c r="H838" s="9" t="s">
        <v>237</v>
      </c>
      <c r="I838" s="17" t="s">
        <v>237</v>
      </c>
      <c r="J838" s="17" t="s">
        <v>4538</v>
      </c>
      <c r="K838" s="17" t="s">
        <v>4537</v>
      </c>
      <c r="L838" s="14" t="s">
        <v>4539</v>
      </c>
      <c r="M838" s="19" t="s">
        <v>4540</v>
      </c>
    </row>
    <row r="839" spans="1:13" x14ac:dyDescent="0.2">
      <c r="A839" s="16" t="s">
        <v>4541</v>
      </c>
      <c r="B839" s="9" t="s">
        <v>253</v>
      </c>
      <c r="C839" s="17" t="s">
        <v>4542</v>
      </c>
      <c r="D839" s="16" t="s">
        <v>234</v>
      </c>
      <c r="E839" s="18" t="s">
        <v>237</v>
      </c>
      <c r="F839" s="18"/>
      <c r="G839" s="18"/>
      <c r="H839" s="9" t="s">
        <v>237</v>
      </c>
      <c r="I839" s="17" t="s">
        <v>237</v>
      </c>
      <c r="J839" s="17" t="s">
        <v>4543</v>
      </c>
      <c r="K839" s="17" t="s">
        <v>4542</v>
      </c>
      <c r="L839" s="14" t="s">
        <v>4544</v>
      </c>
      <c r="M839" s="19" t="s">
        <v>4545</v>
      </c>
    </row>
    <row r="840" spans="1:13" x14ac:dyDescent="0.2">
      <c r="A840" s="16" t="s">
        <v>4546</v>
      </c>
      <c r="B840" s="9" t="s">
        <v>253</v>
      </c>
      <c r="C840" s="17" t="s">
        <v>4547</v>
      </c>
      <c r="D840" s="16" t="s">
        <v>242</v>
      </c>
      <c r="E840" s="18" t="s">
        <v>4548</v>
      </c>
      <c r="F840" s="18"/>
      <c r="G840" s="18"/>
      <c r="H840" s="9" t="s">
        <v>237</v>
      </c>
      <c r="I840" s="17" t="s">
        <v>237</v>
      </c>
      <c r="J840" s="17" t="s">
        <v>4549</v>
      </c>
      <c r="K840" s="17" t="s">
        <v>4550</v>
      </c>
      <c r="L840" s="14" t="s">
        <v>4551</v>
      </c>
      <c r="M840" s="19" t="s">
        <v>4552</v>
      </c>
    </row>
    <row r="841" spans="1:13" x14ac:dyDescent="0.2">
      <c r="A841" s="16" t="s">
        <v>4553</v>
      </c>
      <c r="B841" s="9" t="s">
        <v>253</v>
      </c>
      <c r="C841" s="17" t="s">
        <v>4554</v>
      </c>
      <c r="D841" s="16" t="s">
        <v>242</v>
      </c>
      <c r="E841" s="18" t="s">
        <v>4555</v>
      </c>
      <c r="F841" s="18"/>
      <c r="G841" s="18"/>
      <c r="H841" s="9" t="s">
        <v>237</v>
      </c>
      <c r="I841" s="17" t="s">
        <v>237</v>
      </c>
      <c r="J841" s="17" t="s">
        <v>4519</v>
      </c>
      <c r="K841" s="17" t="s">
        <v>4554</v>
      </c>
      <c r="L841" s="14" t="s">
        <v>4556</v>
      </c>
      <c r="M841" s="19" t="s">
        <v>4557</v>
      </c>
    </row>
    <row r="842" spans="1:13" x14ac:dyDescent="0.2">
      <c r="A842" s="16" t="s">
        <v>4558</v>
      </c>
      <c r="B842" s="9" t="s">
        <v>253</v>
      </c>
      <c r="C842" s="17" t="s">
        <v>4559</v>
      </c>
      <c r="D842" s="16" t="s">
        <v>234</v>
      </c>
      <c r="E842" s="18" t="s">
        <v>237</v>
      </c>
      <c r="F842" s="18"/>
      <c r="G842" s="18"/>
      <c r="H842" s="9" t="s">
        <v>237</v>
      </c>
      <c r="I842" s="17" t="s">
        <v>237</v>
      </c>
      <c r="J842" s="17" t="s">
        <v>4019</v>
      </c>
      <c r="K842" s="17" t="s">
        <v>4560</v>
      </c>
      <c r="L842" s="14" t="s">
        <v>4561</v>
      </c>
      <c r="M842" s="19" t="s">
        <v>4562</v>
      </c>
    </row>
    <row r="843" spans="1:13" x14ac:dyDescent="0.2">
      <c r="A843" s="16" t="s">
        <v>4563</v>
      </c>
      <c r="B843" s="9" t="s">
        <v>253</v>
      </c>
      <c r="C843" s="17" t="s">
        <v>4564</v>
      </c>
      <c r="D843" s="16" t="s">
        <v>242</v>
      </c>
      <c r="E843" s="18" t="s">
        <v>237</v>
      </c>
      <c r="F843" s="18"/>
      <c r="G843" s="18"/>
      <c r="H843" s="9" t="s">
        <v>237</v>
      </c>
      <c r="I843" s="17" t="s">
        <v>237</v>
      </c>
      <c r="J843" s="17" t="s">
        <v>386</v>
      </c>
      <c r="K843" s="17" t="s">
        <v>4564</v>
      </c>
      <c r="L843" s="14" t="s">
        <v>4565</v>
      </c>
      <c r="M843" s="19" t="s">
        <v>4566</v>
      </c>
    </row>
    <row r="844" spans="1:13" x14ac:dyDescent="0.2">
      <c r="A844" s="16" t="s">
        <v>4567</v>
      </c>
      <c r="B844" s="9" t="s">
        <v>253</v>
      </c>
      <c r="C844" s="17" t="s">
        <v>4568</v>
      </c>
      <c r="D844" s="16" t="s">
        <v>348</v>
      </c>
      <c r="E844" s="18" t="s">
        <v>237</v>
      </c>
      <c r="F844" s="18"/>
      <c r="G844" s="18"/>
      <c r="H844" s="9" t="s">
        <v>237</v>
      </c>
      <c r="I844" s="17" t="s">
        <v>237</v>
      </c>
      <c r="J844" s="17" t="s">
        <v>498</v>
      </c>
      <c r="K844" s="17" t="s">
        <v>4568</v>
      </c>
      <c r="L844" s="14" t="s">
        <v>4569</v>
      </c>
      <c r="M844" s="19" t="s">
        <v>4570</v>
      </c>
    </row>
    <row r="845" spans="1:13" x14ac:dyDescent="0.2">
      <c r="A845" s="16" t="s">
        <v>4571</v>
      </c>
      <c r="B845" s="9" t="s">
        <v>253</v>
      </c>
      <c r="C845" s="17" t="s">
        <v>4572</v>
      </c>
      <c r="D845" s="16" t="s">
        <v>242</v>
      </c>
      <c r="E845" s="18" t="s">
        <v>237</v>
      </c>
      <c r="F845" s="18"/>
      <c r="G845" s="18"/>
      <c r="H845" s="9" t="s">
        <v>237</v>
      </c>
      <c r="I845" s="17" t="s">
        <v>237</v>
      </c>
      <c r="J845" s="17" t="s">
        <v>657</v>
      </c>
      <c r="K845" s="17" t="s">
        <v>4573</v>
      </c>
      <c r="L845" s="14" t="s">
        <v>4574</v>
      </c>
      <c r="M845" s="19" t="s">
        <v>4575</v>
      </c>
    </row>
    <row r="846" spans="1:13" x14ac:dyDescent="0.2">
      <c r="A846" s="16" t="s">
        <v>4576</v>
      </c>
      <c r="B846" s="9" t="s">
        <v>253</v>
      </c>
      <c r="C846" s="17" t="s">
        <v>4577</v>
      </c>
      <c r="D846" s="16" t="s">
        <v>242</v>
      </c>
      <c r="E846" s="18" t="s">
        <v>237</v>
      </c>
      <c r="F846" s="18"/>
      <c r="G846" s="18"/>
      <c r="H846" s="9" t="s">
        <v>237</v>
      </c>
      <c r="I846" s="17" t="s">
        <v>237</v>
      </c>
      <c r="J846" s="17" t="s">
        <v>4578</v>
      </c>
      <c r="K846" s="17" t="s">
        <v>4579</v>
      </c>
      <c r="L846" s="14" t="s">
        <v>4580</v>
      </c>
      <c r="M846" s="19" t="s">
        <v>4581</v>
      </c>
    </row>
    <row r="847" spans="1:13" x14ac:dyDescent="0.2">
      <c r="A847" s="16" t="s">
        <v>4582</v>
      </c>
      <c r="B847" s="9" t="s">
        <v>253</v>
      </c>
      <c r="C847" s="17" t="s">
        <v>4583</v>
      </c>
      <c r="D847" s="16" t="s">
        <v>242</v>
      </c>
      <c r="E847" s="18" t="s">
        <v>237</v>
      </c>
      <c r="F847" s="18"/>
      <c r="G847" s="18"/>
      <c r="H847" s="9" t="s">
        <v>237</v>
      </c>
      <c r="I847" s="17" t="s">
        <v>237</v>
      </c>
      <c r="J847" s="17" t="s">
        <v>889</v>
      </c>
      <c r="K847" s="17" t="s">
        <v>4584</v>
      </c>
      <c r="L847" s="14" t="s">
        <v>4585</v>
      </c>
      <c r="M847" s="19" t="s">
        <v>4586</v>
      </c>
    </row>
    <row r="848" spans="1:13" x14ac:dyDescent="0.2">
      <c r="A848" s="16" t="s">
        <v>4587</v>
      </c>
      <c r="B848" s="9" t="s">
        <v>253</v>
      </c>
      <c r="C848" s="17" t="s">
        <v>4588</v>
      </c>
      <c r="D848" s="16" t="s">
        <v>242</v>
      </c>
      <c r="E848" s="18" t="s">
        <v>237</v>
      </c>
      <c r="F848" s="18"/>
      <c r="G848" s="18"/>
      <c r="H848" s="9" t="s">
        <v>237</v>
      </c>
      <c r="I848" s="17" t="s">
        <v>237</v>
      </c>
      <c r="J848" s="17" t="s">
        <v>4488</v>
      </c>
      <c r="K848" s="17" t="s">
        <v>4589</v>
      </c>
      <c r="L848" s="14" t="s">
        <v>4590</v>
      </c>
      <c r="M848" s="19" t="s">
        <v>4591</v>
      </c>
    </row>
    <row r="849" spans="1:13" x14ac:dyDescent="0.2">
      <c r="A849" s="16" t="s">
        <v>4592</v>
      </c>
      <c r="B849" s="9" t="s">
        <v>253</v>
      </c>
      <c r="C849" s="17" t="s">
        <v>4593</v>
      </c>
      <c r="D849" s="16" t="s">
        <v>348</v>
      </c>
      <c r="E849" s="18" t="s">
        <v>237</v>
      </c>
      <c r="F849" s="18"/>
      <c r="G849" s="18"/>
      <c r="H849" s="9" t="s">
        <v>237</v>
      </c>
      <c r="I849" s="17" t="s">
        <v>237</v>
      </c>
      <c r="J849" s="17" t="s">
        <v>4504</v>
      </c>
      <c r="K849" s="17" t="s">
        <v>4593</v>
      </c>
      <c r="L849" s="14" t="s">
        <v>4594</v>
      </c>
      <c r="M849" s="19" t="s">
        <v>4595</v>
      </c>
    </row>
    <row r="850" spans="1:13" x14ac:dyDescent="0.2">
      <c r="A850" s="16" t="s">
        <v>4596</v>
      </c>
      <c r="B850" s="9" t="s">
        <v>253</v>
      </c>
      <c r="C850" s="17" t="s">
        <v>4597</v>
      </c>
      <c r="D850" s="16" t="s">
        <v>348</v>
      </c>
      <c r="E850" s="18" t="s">
        <v>237</v>
      </c>
      <c r="F850" s="18"/>
      <c r="G850" s="18"/>
      <c r="H850" s="9" t="s">
        <v>237</v>
      </c>
      <c r="I850" s="17" t="s">
        <v>237</v>
      </c>
      <c r="J850" s="17" t="s">
        <v>928</v>
      </c>
      <c r="K850" s="17" t="s">
        <v>4597</v>
      </c>
      <c r="L850" s="14" t="s">
        <v>4598</v>
      </c>
      <c r="M850" s="19" t="s">
        <v>4599</v>
      </c>
    </row>
    <row r="851" spans="1:13" x14ac:dyDescent="0.2">
      <c r="A851" s="16" t="s">
        <v>4600</v>
      </c>
      <c r="B851" s="9" t="s">
        <v>253</v>
      </c>
      <c r="C851" s="17" t="s">
        <v>4601</v>
      </c>
      <c r="D851" s="16" t="s">
        <v>242</v>
      </c>
      <c r="E851" s="18" t="s">
        <v>237</v>
      </c>
      <c r="F851" s="18"/>
      <c r="G851" s="18"/>
      <c r="H851" s="9" t="s">
        <v>237</v>
      </c>
      <c r="I851" s="17" t="s">
        <v>237</v>
      </c>
      <c r="J851" s="17" t="s">
        <v>1434</v>
      </c>
      <c r="K851" s="17" t="s">
        <v>4602</v>
      </c>
      <c r="L851" s="14" t="s">
        <v>4603</v>
      </c>
      <c r="M851" s="19" t="s">
        <v>4604</v>
      </c>
    </row>
    <row r="852" spans="1:13" x14ac:dyDescent="0.2">
      <c r="A852" s="16" t="s">
        <v>4605</v>
      </c>
      <c r="B852" s="9" t="s">
        <v>253</v>
      </c>
      <c r="C852" s="17" t="s">
        <v>4606</v>
      </c>
      <c r="D852" s="16" t="s">
        <v>242</v>
      </c>
      <c r="E852" s="18" t="s">
        <v>237</v>
      </c>
      <c r="F852" s="18"/>
      <c r="G852" s="18"/>
      <c r="H852" s="9" t="s">
        <v>237</v>
      </c>
      <c r="I852" s="17" t="s">
        <v>237</v>
      </c>
      <c r="J852" s="17" t="s">
        <v>4607</v>
      </c>
      <c r="K852" s="17" t="s">
        <v>4606</v>
      </c>
      <c r="L852" s="14" t="s">
        <v>4608</v>
      </c>
      <c r="M852" s="19" t="s">
        <v>4609</v>
      </c>
    </row>
    <row r="853" spans="1:13" x14ac:dyDescent="0.2">
      <c r="A853" s="16" t="s">
        <v>4610</v>
      </c>
      <c r="B853" s="9" t="s">
        <v>253</v>
      </c>
      <c r="C853" s="17" t="s">
        <v>4611</v>
      </c>
      <c r="D853" s="16" t="s">
        <v>242</v>
      </c>
      <c r="E853" s="18" t="s">
        <v>237</v>
      </c>
      <c r="F853" s="18"/>
      <c r="G853" s="18"/>
      <c r="H853" s="9" t="s">
        <v>237</v>
      </c>
      <c r="I853" s="17" t="s">
        <v>237</v>
      </c>
      <c r="J853" s="17" t="s">
        <v>4607</v>
      </c>
      <c r="K853" s="17" t="s">
        <v>4611</v>
      </c>
      <c r="L853" s="14" t="s">
        <v>4612</v>
      </c>
      <c r="M853" s="19" t="s">
        <v>4613</v>
      </c>
    </row>
    <row r="854" spans="1:13" x14ac:dyDescent="0.2">
      <c r="A854" s="16" t="s">
        <v>4614</v>
      </c>
      <c r="B854" s="9" t="s">
        <v>253</v>
      </c>
      <c r="C854" s="17" t="s">
        <v>4615</v>
      </c>
      <c r="D854" s="16" t="s">
        <v>348</v>
      </c>
      <c r="E854" s="18" t="s">
        <v>237</v>
      </c>
      <c r="F854" s="18"/>
      <c r="G854" s="18"/>
      <c r="H854" s="9" t="s">
        <v>237</v>
      </c>
      <c r="I854" s="17" t="s">
        <v>237</v>
      </c>
      <c r="J854" s="17" t="s">
        <v>657</v>
      </c>
      <c r="K854" s="17" t="s">
        <v>4615</v>
      </c>
      <c r="L854" s="14" t="s">
        <v>4616</v>
      </c>
      <c r="M854" s="19" t="s">
        <v>4617</v>
      </c>
    </row>
    <row r="855" spans="1:13" x14ac:dyDescent="0.2">
      <c r="A855" s="16" t="s">
        <v>4618</v>
      </c>
      <c r="B855" s="9" t="s">
        <v>253</v>
      </c>
      <c r="C855" s="17" t="s">
        <v>4619</v>
      </c>
      <c r="D855" s="16" t="s">
        <v>348</v>
      </c>
      <c r="E855" s="18" t="s">
        <v>237</v>
      </c>
      <c r="F855" s="18"/>
      <c r="G855" s="18"/>
      <c r="H855" s="9" t="s">
        <v>237</v>
      </c>
      <c r="I855" s="17" t="s">
        <v>237</v>
      </c>
      <c r="J855" s="17" t="s">
        <v>4578</v>
      </c>
      <c r="K855" s="17" t="s">
        <v>4619</v>
      </c>
      <c r="L855" s="14" t="s">
        <v>4620</v>
      </c>
      <c r="M855" s="19" t="s">
        <v>4621</v>
      </c>
    </row>
    <row r="856" spans="1:13" x14ac:dyDescent="0.2">
      <c r="A856" s="16" t="s">
        <v>4622</v>
      </c>
      <c r="B856" s="9" t="s">
        <v>253</v>
      </c>
      <c r="C856" s="17" t="s">
        <v>4623</v>
      </c>
      <c r="D856" s="16" t="s">
        <v>348</v>
      </c>
      <c r="E856" s="18" t="s">
        <v>237</v>
      </c>
      <c r="F856" s="18"/>
      <c r="G856" s="18"/>
      <c r="H856" s="9" t="s">
        <v>237</v>
      </c>
      <c r="I856" s="17" t="s">
        <v>237</v>
      </c>
      <c r="J856" s="17" t="s">
        <v>4624</v>
      </c>
      <c r="K856" s="17" t="s">
        <v>4623</v>
      </c>
      <c r="L856" s="14" t="s">
        <v>4625</v>
      </c>
      <c r="M856" s="19" t="s">
        <v>4626</v>
      </c>
    </row>
    <row r="857" spans="1:13" x14ac:dyDescent="0.2">
      <c r="A857" s="16" t="s">
        <v>4627</v>
      </c>
      <c r="B857" s="9" t="s">
        <v>253</v>
      </c>
      <c r="C857" s="17" t="s">
        <v>4628</v>
      </c>
      <c r="D857" s="16" t="s">
        <v>348</v>
      </c>
      <c r="E857" s="18" t="s">
        <v>237</v>
      </c>
      <c r="F857" s="18"/>
      <c r="G857" s="18"/>
      <c r="H857" s="9" t="s">
        <v>237</v>
      </c>
      <c r="I857" s="17" t="s">
        <v>237</v>
      </c>
      <c r="J857" s="17" t="s">
        <v>478</v>
      </c>
      <c r="K857" s="17" t="s">
        <v>4628</v>
      </c>
      <c r="L857" s="14" t="s">
        <v>4629</v>
      </c>
      <c r="M857" s="19" t="s">
        <v>4630</v>
      </c>
    </row>
    <row r="858" spans="1:13" x14ac:dyDescent="0.2">
      <c r="A858" s="16" t="s">
        <v>4631</v>
      </c>
      <c r="B858" s="9" t="s">
        <v>253</v>
      </c>
      <c r="C858" s="17" t="s">
        <v>4632</v>
      </c>
      <c r="D858" s="16" t="s">
        <v>348</v>
      </c>
      <c r="E858" s="18" t="s">
        <v>4633</v>
      </c>
      <c r="F858" s="18"/>
      <c r="G858" s="18"/>
      <c r="H858" s="9" t="s">
        <v>237</v>
      </c>
      <c r="I858" s="17" t="s">
        <v>237</v>
      </c>
      <c r="J858" s="17" t="s">
        <v>4634</v>
      </c>
      <c r="K858" s="17" t="s">
        <v>4632</v>
      </c>
      <c r="L858" s="14" t="s">
        <v>4635</v>
      </c>
      <c r="M858" s="19" t="s">
        <v>4636</v>
      </c>
    </row>
    <row r="859" spans="1:13" x14ac:dyDescent="0.2">
      <c r="A859" s="16" t="s">
        <v>4637</v>
      </c>
      <c r="B859" s="9" t="s">
        <v>253</v>
      </c>
      <c r="C859" s="17" t="s">
        <v>4638</v>
      </c>
      <c r="D859" s="16" t="s">
        <v>242</v>
      </c>
      <c r="E859" s="18" t="s">
        <v>237</v>
      </c>
      <c r="F859" s="18"/>
      <c r="G859" s="18"/>
      <c r="H859" s="9" t="s">
        <v>237</v>
      </c>
      <c r="I859" s="17" t="s">
        <v>237</v>
      </c>
      <c r="J859" s="17" t="s">
        <v>4639</v>
      </c>
      <c r="K859" s="17" t="s">
        <v>4638</v>
      </c>
      <c r="L859" s="14" t="s">
        <v>4640</v>
      </c>
      <c r="M859" s="19" t="s">
        <v>4641</v>
      </c>
    </row>
    <row r="860" spans="1:13" x14ac:dyDescent="0.2">
      <c r="A860" s="16" t="s">
        <v>4642</v>
      </c>
      <c r="B860" s="9" t="s">
        <v>253</v>
      </c>
      <c r="C860" s="17" t="s">
        <v>4643</v>
      </c>
      <c r="D860" s="16" t="s">
        <v>348</v>
      </c>
      <c r="E860" s="18" t="s">
        <v>237</v>
      </c>
      <c r="F860" s="18"/>
      <c r="G860" s="18"/>
      <c r="H860" s="9" t="s">
        <v>237</v>
      </c>
      <c r="I860" s="17" t="s">
        <v>237</v>
      </c>
      <c r="J860" s="17" t="s">
        <v>4538</v>
      </c>
      <c r="K860" s="17" t="s">
        <v>4643</v>
      </c>
      <c r="L860" s="14" t="s">
        <v>4644</v>
      </c>
      <c r="M860" s="19" t="s">
        <v>4645</v>
      </c>
    </row>
    <row r="861" spans="1:13" x14ac:dyDescent="0.2">
      <c r="A861" s="16" t="s">
        <v>4646</v>
      </c>
      <c r="B861" s="9" t="s">
        <v>253</v>
      </c>
      <c r="C861" s="17" t="s">
        <v>4647</v>
      </c>
      <c r="D861" s="16" t="s">
        <v>348</v>
      </c>
      <c r="E861" s="18" t="s">
        <v>237</v>
      </c>
      <c r="F861" s="18"/>
      <c r="G861" s="18"/>
      <c r="H861" s="9" t="s">
        <v>320</v>
      </c>
      <c r="I861" s="17" t="s">
        <v>237</v>
      </c>
      <c r="J861" s="17" t="s">
        <v>4624</v>
      </c>
      <c r="K861" s="17" t="s">
        <v>4647</v>
      </c>
      <c r="L861" s="14" t="s">
        <v>4648</v>
      </c>
      <c r="M861" s="19" t="s">
        <v>4649</v>
      </c>
    </row>
    <row r="862" spans="1:13" x14ac:dyDescent="0.2">
      <c r="A862" s="16" t="s">
        <v>4650</v>
      </c>
      <c r="B862" s="9" t="s">
        <v>253</v>
      </c>
      <c r="C862" s="17" t="s">
        <v>4651</v>
      </c>
      <c r="D862" s="16" t="s">
        <v>348</v>
      </c>
      <c r="E862" s="18" t="s">
        <v>237</v>
      </c>
      <c r="F862" s="18"/>
      <c r="G862" s="18"/>
      <c r="H862" s="9" t="s">
        <v>237</v>
      </c>
      <c r="I862" s="17" t="s">
        <v>237</v>
      </c>
      <c r="J862" s="17" t="s">
        <v>4652</v>
      </c>
      <c r="K862" s="17" t="s">
        <v>4651</v>
      </c>
      <c r="L862" s="14" t="s">
        <v>4653</v>
      </c>
      <c r="M862" s="19" t="s">
        <v>4654</v>
      </c>
    </row>
    <row r="863" spans="1:13" x14ac:dyDescent="0.2">
      <c r="A863" s="16" t="s">
        <v>4655</v>
      </c>
      <c r="B863" s="9" t="s">
        <v>253</v>
      </c>
      <c r="C863" s="17" t="s">
        <v>4656</v>
      </c>
      <c r="D863" s="16" t="s">
        <v>348</v>
      </c>
      <c r="E863" s="18" t="s">
        <v>237</v>
      </c>
      <c r="F863" s="18"/>
      <c r="G863" s="18"/>
      <c r="H863" s="9" t="s">
        <v>237</v>
      </c>
      <c r="I863" s="17" t="s">
        <v>237</v>
      </c>
      <c r="J863" s="17" t="s">
        <v>4163</v>
      </c>
      <c r="K863" s="17" t="s">
        <v>4656</v>
      </c>
      <c r="L863" s="14" t="s">
        <v>4657</v>
      </c>
      <c r="M863" s="19" t="s">
        <v>4658</v>
      </c>
    </row>
    <row r="864" spans="1:13" x14ac:dyDescent="0.2">
      <c r="A864" s="16" t="s">
        <v>4659</v>
      </c>
      <c r="B864" s="9" t="s">
        <v>253</v>
      </c>
      <c r="C864" s="17" t="s">
        <v>4660</v>
      </c>
      <c r="D864" s="16" t="s">
        <v>348</v>
      </c>
      <c r="E864" s="18" t="s">
        <v>237</v>
      </c>
      <c r="F864" s="18"/>
      <c r="G864" s="18"/>
      <c r="H864" s="9" t="s">
        <v>237</v>
      </c>
      <c r="I864" s="17" t="s">
        <v>237</v>
      </c>
      <c r="J864" s="17" t="s">
        <v>4163</v>
      </c>
      <c r="K864" s="17" t="s">
        <v>4660</v>
      </c>
      <c r="L864" s="14" t="s">
        <v>4661</v>
      </c>
      <c r="M864" s="19" t="s">
        <v>4662</v>
      </c>
    </row>
    <row r="865" spans="1:13" x14ac:dyDescent="0.2">
      <c r="A865" s="16" t="s">
        <v>4663</v>
      </c>
      <c r="B865" s="9" t="s">
        <v>253</v>
      </c>
      <c r="C865" s="17" t="s">
        <v>4664</v>
      </c>
      <c r="D865" s="16" t="s">
        <v>242</v>
      </c>
      <c r="E865" s="18" t="s">
        <v>4665</v>
      </c>
      <c r="F865" s="18"/>
      <c r="G865" s="18"/>
      <c r="H865" s="9" t="s">
        <v>237</v>
      </c>
      <c r="I865" s="17" t="s">
        <v>237</v>
      </c>
      <c r="J865" s="17" t="s">
        <v>4666</v>
      </c>
      <c r="K865" s="17" t="s">
        <v>4664</v>
      </c>
      <c r="L865" s="14" t="s">
        <v>4667</v>
      </c>
      <c r="M865" s="19" t="s">
        <v>4668</v>
      </c>
    </row>
    <row r="866" spans="1:13" x14ac:dyDescent="0.2">
      <c r="A866" s="16" t="s">
        <v>4669</v>
      </c>
      <c r="B866" s="9" t="s">
        <v>253</v>
      </c>
      <c r="C866" s="17" t="s">
        <v>4670</v>
      </c>
      <c r="D866" s="16" t="s">
        <v>348</v>
      </c>
      <c r="E866" s="18" t="s">
        <v>237</v>
      </c>
      <c r="F866" s="18"/>
      <c r="G866" s="18"/>
      <c r="H866" s="9" t="s">
        <v>237</v>
      </c>
      <c r="I866" s="17" t="s">
        <v>237</v>
      </c>
      <c r="J866" s="17" t="s">
        <v>4019</v>
      </c>
      <c r="K866" s="17" t="s">
        <v>4670</v>
      </c>
      <c r="L866" s="14" t="s">
        <v>4671</v>
      </c>
      <c r="M866" s="19" t="s">
        <v>4672</v>
      </c>
    </row>
    <row r="867" spans="1:13" x14ac:dyDescent="0.2">
      <c r="A867" s="16" t="s">
        <v>4673</v>
      </c>
      <c r="B867" s="9" t="s">
        <v>253</v>
      </c>
      <c r="C867" s="17" t="s">
        <v>4674</v>
      </c>
      <c r="D867" s="16" t="s">
        <v>348</v>
      </c>
      <c r="E867" s="18" t="s">
        <v>237</v>
      </c>
      <c r="F867" s="18"/>
      <c r="G867" s="18"/>
      <c r="H867" s="9" t="s">
        <v>237</v>
      </c>
      <c r="I867" s="17" t="s">
        <v>237</v>
      </c>
      <c r="J867" s="17" t="s">
        <v>4519</v>
      </c>
      <c r="K867" s="17" t="s">
        <v>4674</v>
      </c>
      <c r="L867" s="14" t="s">
        <v>4675</v>
      </c>
      <c r="M867" s="19" t="s">
        <v>4676</v>
      </c>
    </row>
    <row r="868" spans="1:13" x14ac:dyDescent="0.2">
      <c r="A868" s="16" t="s">
        <v>4677</v>
      </c>
      <c r="B868" s="9" t="s">
        <v>253</v>
      </c>
      <c r="C868" s="17" t="s">
        <v>4678</v>
      </c>
      <c r="D868" s="16" t="s">
        <v>242</v>
      </c>
      <c r="E868" s="18" t="s">
        <v>237</v>
      </c>
      <c r="F868" s="18"/>
      <c r="G868" s="18"/>
      <c r="H868" s="9" t="s">
        <v>237</v>
      </c>
      <c r="I868" s="17" t="s">
        <v>237</v>
      </c>
      <c r="J868" s="17" t="s">
        <v>4474</v>
      </c>
      <c r="K868" s="17" t="s">
        <v>4678</v>
      </c>
      <c r="L868" s="14" t="s">
        <v>4679</v>
      </c>
      <c r="M868" s="19" t="s">
        <v>4680</v>
      </c>
    </row>
    <row r="869" spans="1:13" x14ac:dyDescent="0.2">
      <c r="A869" s="16" t="s">
        <v>4681</v>
      </c>
      <c r="B869" s="9" t="s">
        <v>253</v>
      </c>
      <c r="C869" s="17" t="s">
        <v>3222</v>
      </c>
      <c r="D869" s="16" t="s">
        <v>242</v>
      </c>
      <c r="E869" s="18" t="s">
        <v>237</v>
      </c>
      <c r="F869" s="18"/>
      <c r="G869" s="18"/>
      <c r="H869" s="9" t="s">
        <v>237</v>
      </c>
      <c r="I869" s="17" t="s">
        <v>237</v>
      </c>
      <c r="J869" s="17" t="s">
        <v>4682</v>
      </c>
      <c r="K869" s="17" t="s">
        <v>3224</v>
      </c>
      <c r="L869" s="14" t="s">
        <v>4683</v>
      </c>
      <c r="M869" s="19" t="s">
        <v>4684</v>
      </c>
    </row>
    <row r="870" spans="1:13" x14ac:dyDescent="0.2">
      <c r="A870" s="16" t="s">
        <v>4685</v>
      </c>
      <c r="B870" s="9" t="s">
        <v>253</v>
      </c>
      <c r="C870" s="17" t="s">
        <v>4686</v>
      </c>
      <c r="D870" s="16" t="s">
        <v>242</v>
      </c>
      <c r="E870" s="18" t="s">
        <v>237</v>
      </c>
      <c r="F870" s="18"/>
      <c r="G870" s="18"/>
      <c r="H870" s="9" t="s">
        <v>237</v>
      </c>
      <c r="I870" s="17" t="s">
        <v>237</v>
      </c>
      <c r="J870" s="17" t="s">
        <v>478</v>
      </c>
      <c r="K870" s="17" t="s">
        <v>4687</v>
      </c>
      <c r="L870" s="14" t="s">
        <v>4688</v>
      </c>
      <c r="M870" s="19" t="s">
        <v>4689</v>
      </c>
    </row>
    <row r="871" spans="1:13" x14ac:dyDescent="0.2">
      <c r="A871" s="16" t="s">
        <v>4690</v>
      </c>
      <c r="B871" s="9" t="s">
        <v>253</v>
      </c>
      <c r="C871" s="17" t="s">
        <v>4691</v>
      </c>
      <c r="D871" s="16" t="s">
        <v>234</v>
      </c>
      <c r="E871" s="18" t="s">
        <v>237</v>
      </c>
      <c r="F871" s="18"/>
      <c r="G871" s="18"/>
      <c r="H871" s="9" t="s">
        <v>237</v>
      </c>
      <c r="I871" s="17" t="s">
        <v>237</v>
      </c>
      <c r="J871" s="17" t="s">
        <v>4549</v>
      </c>
      <c r="K871" s="17" t="s">
        <v>4692</v>
      </c>
      <c r="L871" s="14" t="s">
        <v>4693</v>
      </c>
      <c r="M871" s="19" t="s">
        <v>4694</v>
      </c>
    </row>
    <row r="872" spans="1:13" x14ac:dyDescent="0.2">
      <c r="A872" s="16" t="s">
        <v>4695</v>
      </c>
      <c r="B872" s="9" t="s">
        <v>253</v>
      </c>
      <c r="C872" s="17" t="s">
        <v>4696</v>
      </c>
      <c r="D872" s="16" t="s">
        <v>348</v>
      </c>
      <c r="E872" s="18" t="s">
        <v>237</v>
      </c>
      <c r="F872" s="18"/>
      <c r="G872" s="18"/>
      <c r="H872" s="9" t="s">
        <v>237</v>
      </c>
      <c r="I872" s="17" t="s">
        <v>237</v>
      </c>
      <c r="J872" s="17" t="s">
        <v>4697</v>
      </c>
      <c r="K872" s="17" t="s">
        <v>4698</v>
      </c>
      <c r="L872" s="14" t="s">
        <v>4699</v>
      </c>
      <c r="M872" s="19" t="s">
        <v>4700</v>
      </c>
    </row>
    <row r="873" spans="1:13" x14ac:dyDescent="0.2">
      <c r="A873" s="16" t="s">
        <v>4701</v>
      </c>
      <c r="B873" s="9" t="s">
        <v>253</v>
      </c>
      <c r="C873" s="17" t="s">
        <v>4702</v>
      </c>
      <c r="D873" s="16" t="s">
        <v>348</v>
      </c>
      <c r="E873" s="18" t="s">
        <v>237</v>
      </c>
      <c r="F873" s="18"/>
      <c r="G873" s="18"/>
      <c r="H873" s="9" t="s">
        <v>237</v>
      </c>
      <c r="I873" s="17" t="s">
        <v>237</v>
      </c>
      <c r="J873" s="17" t="s">
        <v>4019</v>
      </c>
      <c r="K873" s="17" t="s">
        <v>4702</v>
      </c>
      <c r="L873" s="14" t="s">
        <v>4703</v>
      </c>
      <c r="M873" s="19" t="s">
        <v>4704</v>
      </c>
    </row>
    <row r="874" spans="1:13" x14ac:dyDescent="0.2">
      <c r="A874" s="16" t="s">
        <v>4705</v>
      </c>
      <c r="B874" s="9" t="s">
        <v>253</v>
      </c>
      <c r="C874" s="17" t="s">
        <v>4706</v>
      </c>
      <c r="D874" s="16" t="s">
        <v>348</v>
      </c>
      <c r="E874" s="18" t="s">
        <v>237</v>
      </c>
      <c r="F874" s="18"/>
      <c r="G874" s="18"/>
      <c r="H874" s="9" t="s">
        <v>237</v>
      </c>
      <c r="I874" s="17" t="s">
        <v>237</v>
      </c>
      <c r="J874" s="17" t="s">
        <v>386</v>
      </c>
      <c r="K874" s="17" t="s">
        <v>4706</v>
      </c>
      <c r="L874" s="14" t="s">
        <v>4707</v>
      </c>
      <c r="M874" s="19" t="s">
        <v>4708</v>
      </c>
    </row>
    <row r="875" spans="1:13" x14ac:dyDescent="0.2">
      <c r="A875" s="16" t="s">
        <v>4709</v>
      </c>
      <c r="B875" s="9" t="s">
        <v>253</v>
      </c>
      <c r="C875" s="17" t="s">
        <v>4710</v>
      </c>
      <c r="D875" s="16" t="s">
        <v>348</v>
      </c>
      <c r="E875" s="18" t="s">
        <v>237</v>
      </c>
      <c r="F875" s="18"/>
      <c r="G875" s="18"/>
      <c r="H875" s="9" t="s">
        <v>237</v>
      </c>
      <c r="I875" s="17" t="s">
        <v>237</v>
      </c>
      <c r="J875" s="17" t="s">
        <v>4639</v>
      </c>
      <c r="K875" s="17" t="s">
        <v>4710</v>
      </c>
      <c r="L875" s="14" t="s">
        <v>4711</v>
      </c>
      <c r="M875" s="19" t="s">
        <v>4712</v>
      </c>
    </row>
    <row r="876" spans="1:13" x14ac:dyDescent="0.2">
      <c r="A876" s="16" t="s">
        <v>4713</v>
      </c>
      <c r="B876" s="9" t="s">
        <v>253</v>
      </c>
      <c r="C876" s="17" t="s">
        <v>4714</v>
      </c>
      <c r="D876" s="16" t="s">
        <v>348</v>
      </c>
      <c r="E876" s="18" t="s">
        <v>237</v>
      </c>
      <c r="F876" s="18"/>
      <c r="G876" s="18"/>
      <c r="H876" s="9" t="s">
        <v>237</v>
      </c>
      <c r="I876" s="17" t="s">
        <v>237</v>
      </c>
      <c r="J876" s="17" t="s">
        <v>889</v>
      </c>
      <c r="K876" s="17" t="s">
        <v>4715</v>
      </c>
      <c r="L876" s="14" t="s">
        <v>4716</v>
      </c>
      <c r="M876" s="19" t="s">
        <v>4717</v>
      </c>
    </row>
    <row r="877" spans="1:13" x14ac:dyDescent="0.2">
      <c r="A877" s="16" t="s">
        <v>4718</v>
      </c>
      <c r="B877" s="9" t="s">
        <v>253</v>
      </c>
      <c r="C877" s="17" t="s">
        <v>4719</v>
      </c>
      <c r="D877" s="16" t="s">
        <v>242</v>
      </c>
      <c r="E877" s="18" t="s">
        <v>237</v>
      </c>
      <c r="F877" s="18"/>
      <c r="G877" s="18"/>
      <c r="H877" s="9" t="s">
        <v>237</v>
      </c>
      <c r="I877" s="17" t="s">
        <v>237</v>
      </c>
      <c r="J877" s="17" t="s">
        <v>4163</v>
      </c>
      <c r="K877" s="17" t="s">
        <v>4719</v>
      </c>
      <c r="L877" s="14" t="s">
        <v>4720</v>
      </c>
      <c r="M877" s="19" t="s">
        <v>4721</v>
      </c>
    </row>
    <row r="878" spans="1:13" x14ac:dyDescent="0.2">
      <c r="A878" s="16" t="s">
        <v>4722</v>
      </c>
      <c r="B878" s="9" t="s">
        <v>253</v>
      </c>
      <c r="C878" s="17" t="s">
        <v>4723</v>
      </c>
      <c r="D878" s="16" t="s">
        <v>348</v>
      </c>
      <c r="E878" s="18" t="s">
        <v>237</v>
      </c>
      <c r="F878" s="18"/>
      <c r="G878" s="18"/>
      <c r="H878" s="9" t="s">
        <v>237</v>
      </c>
      <c r="I878" s="17" t="s">
        <v>237</v>
      </c>
      <c r="J878" s="17" t="s">
        <v>4682</v>
      </c>
      <c r="K878" s="17" t="s">
        <v>4723</v>
      </c>
      <c r="L878" s="14" t="s">
        <v>4724</v>
      </c>
      <c r="M878" s="19" t="s">
        <v>4725</v>
      </c>
    </row>
    <row r="879" spans="1:13" x14ac:dyDescent="0.2">
      <c r="A879" s="16" t="s">
        <v>4726</v>
      </c>
      <c r="B879" s="9" t="s">
        <v>253</v>
      </c>
      <c r="C879" s="17" t="s">
        <v>4727</v>
      </c>
      <c r="D879" s="16" t="s">
        <v>348</v>
      </c>
      <c r="E879" s="18" t="s">
        <v>237</v>
      </c>
      <c r="F879" s="18"/>
      <c r="G879" s="18"/>
      <c r="H879" s="9" t="s">
        <v>237</v>
      </c>
      <c r="I879" s="17" t="s">
        <v>237</v>
      </c>
      <c r="J879" s="17" t="s">
        <v>4728</v>
      </c>
      <c r="K879" s="17" t="s">
        <v>4729</v>
      </c>
      <c r="L879" s="14" t="s">
        <v>4730</v>
      </c>
      <c r="M879" s="19" t="s">
        <v>4731</v>
      </c>
    </row>
    <row r="880" spans="1:13" x14ac:dyDescent="0.2">
      <c r="A880" s="16" t="s">
        <v>4732</v>
      </c>
      <c r="B880" s="9" t="s">
        <v>253</v>
      </c>
      <c r="C880" s="17" t="s">
        <v>4733</v>
      </c>
      <c r="D880" s="16" t="s">
        <v>242</v>
      </c>
      <c r="E880" s="18" t="s">
        <v>237</v>
      </c>
      <c r="F880" s="18"/>
      <c r="G880" s="18"/>
      <c r="H880" s="9" t="s">
        <v>237</v>
      </c>
      <c r="I880" s="17" t="s">
        <v>237</v>
      </c>
      <c r="J880" s="17" t="s">
        <v>4734</v>
      </c>
      <c r="K880" s="17" t="s">
        <v>4733</v>
      </c>
      <c r="L880" s="14" t="s">
        <v>4735</v>
      </c>
      <c r="M880" s="19" t="s">
        <v>4736</v>
      </c>
    </row>
    <row r="881" spans="1:13" x14ac:dyDescent="0.2">
      <c r="A881" s="16" t="s">
        <v>4737</v>
      </c>
      <c r="B881" s="9" t="s">
        <v>253</v>
      </c>
      <c r="C881" s="17" t="s">
        <v>4738</v>
      </c>
      <c r="D881" s="16" t="s">
        <v>242</v>
      </c>
      <c r="E881" s="18" t="s">
        <v>237</v>
      </c>
      <c r="F881" s="18"/>
      <c r="G881" s="18"/>
      <c r="H881" s="9" t="s">
        <v>237</v>
      </c>
      <c r="I881" s="17" t="s">
        <v>237</v>
      </c>
      <c r="J881" s="17" t="s">
        <v>4504</v>
      </c>
      <c r="K881" s="17" t="s">
        <v>4738</v>
      </c>
      <c r="L881" s="14" t="s">
        <v>4739</v>
      </c>
      <c r="M881" s="19" t="s">
        <v>4740</v>
      </c>
    </row>
    <row r="882" spans="1:13" x14ac:dyDescent="0.2">
      <c r="A882" s="16" t="s">
        <v>4741</v>
      </c>
      <c r="B882" s="9" t="s">
        <v>253</v>
      </c>
      <c r="C882" s="17" t="s">
        <v>4742</v>
      </c>
      <c r="D882" s="16" t="s">
        <v>242</v>
      </c>
      <c r="E882" s="18" t="s">
        <v>237</v>
      </c>
      <c r="F882" s="18"/>
      <c r="G882" s="18"/>
      <c r="H882" s="9" t="s">
        <v>237</v>
      </c>
      <c r="I882" s="17" t="s">
        <v>237</v>
      </c>
      <c r="J882" s="17" t="s">
        <v>2062</v>
      </c>
      <c r="K882" s="17" t="s">
        <v>4742</v>
      </c>
      <c r="L882" s="14" t="s">
        <v>4743</v>
      </c>
      <c r="M882" s="19" t="s">
        <v>4744</v>
      </c>
    </row>
    <row r="883" spans="1:13" x14ac:dyDescent="0.2">
      <c r="A883" s="16" t="s">
        <v>4745</v>
      </c>
      <c r="B883" s="9" t="s">
        <v>253</v>
      </c>
      <c r="C883" s="17" t="s">
        <v>4746</v>
      </c>
      <c r="D883" s="16" t="s">
        <v>348</v>
      </c>
      <c r="E883" s="18" t="s">
        <v>237</v>
      </c>
      <c r="F883" s="18"/>
      <c r="G883" s="18"/>
      <c r="H883" s="9" t="s">
        <v>237</v>
      </c>
      <c r="I883" s="17" t="s">
        <v>237</v>
      </c>
      <c r="J883" s="17" t="s">
        <v>4652</v>
      </c>
      <c r="K883" s="17" t="s">
        <v>4746</v>
      </c>
      <c r="L883" s="14" t="s">
        <v>4747</v>
      </c>
      <c r="M883" s="19" t="s">
        <v>4748</v>
      </c>
    </row>
    <row r="884" spans="1:13" x14ac:dyDescent="0.2">
      <c r="A884" s="16" t="s">
        <v>4749</v>
      </c>
      <c r="B884" s="9" t="s">
        <v>253</v>
      </c>
      <c r="C884" s="17" t="s">
        <v>4750</v>
      </c>
      <c r="D884" s="16" t="s">
        <v>348</v>
      </c>
      <c r="E884" s="18" t="s">
        <v>237</v>
      </c>
      <c r="F884" s="18"/>
      <c r="G884" s="18"/>
      <c r="H884" s="9" t="s">
        <v>237</v>
      </c>
      <c r="I884" s="17" t="s">
        <v>237</v>
      </c>
      <c r="J884" s="17" t="s">
        <v>4624</v>
      </c>
      <c r="K884" s="17" t="s">
        <v>4751</v>
      </c>
      <c r="L884" s="14" t="s">
        <v>4752</v>
      </c>
      <c r="M884" s="19" t="s">
        <v>4753</v>
      </c>
    </row>
    <row r="885" spans="1:13" x14ac:dyDescent="0.2">
      <c r="A885" s="16" t="s">
        <v>4754</v>
      </c>
      <c r="B885" s="9" t="s">
        <v>253</v>
      </c>
      <c r="C885" s="17" t="s">
        <v>1658</v>
      </c>
      <c r="D885" s="16" t="s">
        <v>234</v>
      </c>
      <c r="E885" s="18" t="s">
        <v>237</v>
      </c>
      <c r="F885" s="18"/>
      <c r="G885" s="18"/>
      <c r="H885" s="9" t="s">
        <v>237</v>
      </c>
      <c r="I885" s="17" t="s">
        <v>237</v>
      </c>
      <c r="J885" s="17" t="s">
        <v>1660</v>
      </c>
      <c r="K885" s="17" t="s">
        <v>1658</v>
      </c>
      <c r="L885" s="14" t="s">
        <v>4755</v>
      </c>
      <c r="M885" s="19" t="s">
        <v>4756</v>
      </c>
    </row>
    <row r="886" spans="1:13" x14ac:dyDescent="0.2">
      <c r="A886" s="16" t="s">
        <v>4757</v>
      </c>
      <c r="B886" s="9" t="s">
        <v>253</v>
      </c>
      <c r="C886" s="17" t="s">
        <v>1840</v>
      </c>
      <c r="D886" s="16" t="s">
        <v>234</v>
      </c>
      <c r="E886" s="18" t="s">
        <v>1841</v>
      </c>
      <c r="F886" s="18"/>
      <c r="G886" s="18"/>
      <c r="H886" s="9" t="s">
        <v>237</v>
      </c>
      <c r="I886" s="17" t="s">
        <v>237</v>
      </c>
      <c r="J886" s="17" t="s">
        <v>1624</v>
      </c>
      <c r="K886" s="17" t="s">
        <v>1842</v>
      </c>
      <c r="L886" s="14" t="s">
        <v>4758</v>
      </c>
      <c r="M886" s="19" t="s">
        <v>4759</v>
      </c>
    </row>
    <row r="887" spans="1:13" x14ac:dyDescent="0.2">
      <c r="A887" s="16" t="s">
        <v>4760</v>
      </c>
      <c r="B887" s="9" t="s">
        <v>253</v>
      </c>
      <c r="C887" s="17" t="s">
        <v>4761</v>
      </c>
      <c r="D887" s="16" t="s">
        <v>348</v>
      </c>
      <c r="E887" s="18" t="s">
        <v>237</v>
      </c>
      <c r="F887" s="18"/>
      <c r="G887" s="18"/>
      <c r="H887" s="9" t="s">
        <v>237</v>
      </c>
      <c r="I887" s="17" t="s">
        <v>237</v>
      </c>
      <c r="J887" s="17" t="s">
        <v>4762</v>
      </c>
      <c r="K887" s="17" t="s">
        <v>4761</v>
      </c>
      <c r="L887" s="14" t="s">
        <v>4763</v>
      </c>
      <c r="M887" s="19" t="s">
        <v>4764</v>
      </c>
    </row>
    <row r="888" spans="1:13" x14ac:dyDescent="0.2">
      <c r="A888" s="16" t="s">
        <v>4765</v>
      </c>
      <c r="B888" s="9" t="s">
        <v>294</v>
      </c>
      <c r="C888" s="17" t="s">
        <v>4445</v>
      </c>
      <c r="D888" s="16" t="s">
        <v>392</v>
      </c>
      <c r="E888" s="18" t="s">
        <v>4766</v>
      </c>
      <c r="F888" s="18" t="s">
        <v>504</v>
      </c>
      <c r="G888" s="18" t="s">
        <v>501</v>
      </c>
      <c r="H888" s="9" t="s">
        <v>4767</v>
      </c>
      <c r="I888" s="17" t="s">
        <v>237</v>
      </c>
      <c r="J888" s="17" t="s">
        <v>4447</v>
      </c>
      <c r="K888" s="17" t="s">
        <v>4448</v>
      </c>
      <c r="L888" s="14" t="s">
        <v>4768</v>
      </c>
      <c r="M888" s="19" t="s">
        <v>4769</v>
      </c>
    </row>
    <row r="889" spans="1:13" x14ac:dyDescent="0.2">
      <c r="A889" s="16" t="s">
        <v>4770</v>
      </c>
      <c r="B889" s="9" t="s">
        <v>294</v>
      </c>
      <c r="C889" s="17" t="s">
        <v>4771</v>
      </c>
      <c r="D889" s="16" t="s">
        <v>392</v>
      </c>
      <c r="E889" s="18" t="s">
        <v>4772</v>
      </c>
      <c r="F889" s="18" t="s">
        <v>297</v>
      </c>
      <c r="G889" s="18" t="s">
        <v>298</v>
      </c>
      <c r="H889" s="9" t="s">
        <v>4773</v>
      </c>
      <c r="I889" s="17" t="s">
        <v>237</v>
      </c>
      <c r="J889" s="17" t="s">
        <v>4233</v>
      </c>
      <c r="K889" s="17" t="s">
        <v>4774</v>
      </c>
      <c r="L889" s="14" t="s">
        <v>4775</v>
      </c>
      <c r="M889" s="19" t="s">
        <v>4776</v>
      </c>
    </row>
    <row r="890" spans="1:13" x14ac:dyDescent="0.2">
      <c r="A890" s="16" t="s">
        <v>4777</v>
      </c>
      <c r="B890" s="9" t="s">
        <v>294</v>
      </c>
      <c r="C890" s="17" t="s">
        <v>4778</v>
      </c>
      <c r="D890" s="16" t="s">
        <v>392</v>
      </c>
      <c r="E890" s="18" t="s">
        <v>4779</v>
      </c>
      <c r="F890" s="18" t="s">
        <v>678</v>
      </c>
      <c r="G890" s="18" t="s">
        <v>501</v>
      </c>
      <c r="H890" s="9" t="s">
        <v>4780</v>
      </c>
      <c r="I890" s="17" t="s">
        <v>237</v>
      </c>
      <c r="J890" s="17" t="s">
        <v>4781</v>
      </c>
      <c r="K890" s="17" t="s">
        <v>4778</v>
      </c>
      <c r="L890" s="14" t="s">
        <v>4782</v>
      </c>
      <c r="M890" s="19" t="s">
        <v>4783</v>
      </c>
    </row>
    <row r="891" spans="1:13" x14ac:dyDescent="0.2">
      <c r="A891" s="16" t="s">
        <v>4784</v>
      </c>
      <c r="B891" s="9" t="s">
        <v>294</v>
      </c>
      <c r="C891" s="17" t="s">
        <v>501</v>
      </c>
      <c r="D891" s="16" t="s">
        <v>273</v>
      </c>
      <c r="E891" s="18" t="s">
        <v>501</v>
      </c>
      <c r="F891" s="18" t="s">
        <v>504</v>
      </c>
      <c r="G891" s="18" t="s">
        <v>501</v>
      </c>
      <c r="H891" s="9" t="s">
        <v>4785</v>
      </c>
      <c r="I891" s="17" t="s">
        <v>237</v>
      </c>
      <c r="J891" s="17" t="s">
        <v>4428</v>
      </c>
      <c r="K891" s="17" t="s">
        <v>501</v>
      </c>
      <c r="L891" s="14" t="s">
        <v>4786</v>
      </c>
      <c r="M891" s="19" t="s">
        <v>4787</v>
      </c>
    </row>
    <row r="892" spans="1:13" x14ac:dyDescent="0.2">
      <c r="A892" s="16" t="s">
        <v>4788</v>
      </c>
      <c r="B892" s="9" t="s">
        <v>294</v>
      </c>
      <c r="C892" s="17" t="s">
        <v>4789</v>
      </c>
      <c r="D892" s="16" t="s">
        <v>242</v>
      </c>
      <c r="E892" s="18" t="s">
        <v>237</v>
      </c>
      <c r="F892" s="18"/>
      <c r="G892" s="18"/>
      <c r="H892" s="9" t="s">
        <v>4790</v>
      </c>
      <c r="I892" s="17" t="s">
        <v>237</v>
      </c>
      <c r="J892" s="17" t="s">
        <v>4233</v>
      </c>
      <c r="K892" s="17" t="s">
        <v>4791</v>
      </c>
      <c r="L892" s="14" t="s">
        <v>237</v>
      </c>
      <c r="M892" s="19" t="s">
        <v>4792</v>
      </c>
    </row>
    <row r="893" spans="1:13" x14ac:dyDescent="0.2">
      <c r="A893" s="16" t="s">
        <v>4793</v>
      </c>
      <c r="B893" s="9" t="s">
        <v>294</v>
      </c>
      <c r="C893" s="17" t="s">
        <v>295</v>
      </c>
      <c r="D893" s="16" t="s">
        <v>2957</v>
      </c>
      <c r="E893" s="18" t="s">
        <v>295</v>
      </c>
      <c r="F893" s="18" t="s">
        <v>297</v>
      </c>
      <c r="G893" s="18" t="s">
        <v>298</v>
      </c>
      <c r="H893" s="9" t="s">
        <v>4794</v>
      </c>
      <c r="I893" s="17" t="s">
        <v>300</v>
      </c>
      <c r="J893" s="17" t="s">
        <v>301</v>
      </c>
      <c r="K893" s="17" t="s">
        <v>302</v>
      </c>
      <c r="L893" s="14" t="s">
        <v>4795</v>
      </c>
      <c r="M893" s="19" t="s">
        <v>4796</v>
      </c>
    </row>
    <row r="894" spans="1:13" x14ac:dyDescent="0.2">
      <c r="A894" s="16" t="s">
        <v>4797</v>
      </c>
      <c r="B894" s="9" t="s">
        <v>294</v>
      </c>
      <c r="C894" s="17" t="s">
        <v>466</v>
      </c>
      <c r="D894" s="16" t="s">
        <v>392</v>
      </c>
      <c r="E894" s="18" t="s">
        <v>420</v>
      </c>
      <c r="F894" s="18" t="s">
        <v>297</v>
      </c>
      <c r="G894" s="18" t="s">
        <v>466</v>
      </c>
      <c r="H894" s="9" t="s">
        <v>4798</v>
      </c>
      <c r="I894" s="17" t="s">
        <v>237</v>
      </c>
      <c r="J894" s="17" t="s">
        <v>3968</v>
      </c>
      <c r="K894" s="17" t="s">
        <v>466</v>
      </c>
      <c r="L894" s="14" t="s">
        <v>4799</v>
      </c>
      <c r="M894" s="19" t="s">
        <v>4800</v>
      </c>
    </row>
    <row r="895" spans="1:13" x14ac:dyDescent="0.2">
      <c r="A895" s="16" t="s">
        <v>4801</v>
      </c>
      <c r="B895" s="9" t="s">
        <v>294</v>
      </c>
      <c r="C895" s="17" t="s">
        <v>4802</v>
      </c>
      <c r="D895" s="16" t="s">
        <v>242</v>
      </c>
      <c r="E895" s="18" t="s">
        <v>4803</v>
      </c>
      <c r="F895" s="18"/>
      <c r="G895" s="18"/>
      <c r="H895" s="9" t="s">
        <v>4804</v>
      </c>
      <c r="I895" s="17" t="s">
        <v>237</v>
      </c>
      <c r="J895" s="17" t="s">
        <v>2280</v>
      </c>
      <c r="K895" s="17" t="s">
        <v>4802</v>
      </c>
      <c r="L895" s="14" t="s">
        <v>4805</v>
      </c>
      <c r="M895" s="19" t="s">
        <v>4806</v>
      </c>
    </row>
    <row r="896" spans="1:13" x14ac:dyDescent="0.2">
      <c r="A896" s="16" t="s">
        <v>4807</v>
      </c>
      <c r="B896" s="9" t="s">
        <v>294</v>
      </c>
      <c r="C896" s="17" t="s">
        <v>4808</v>
      </c>
      <c r="D896" s="16" t="s">
        <v>234</v>
      </c>
      <c r="E896" s="18" t="s">
        <v>4808</v>
      </c>
      <c r="F896" s="18"/>
      <c r="G896" s="18"/>
      <c r="H896" s="9" t="s">
        <v>4809</v>
      </c>
      <c r="I896" s="17" t="s">
        <v>237</v>
      </c>
      <c r="J896" s="17" t="s">
        <v>4275</v>
      </c>
      <c r="K896" s="17" t="s">
        <v>4808</v>
      </c>
      <c r="L896" s="14" t="s">
        <v>4810</v>
      </c>
      <c r="M896" s="19" t="s">
        <v>4811</v>
      </c>
    </row>
    <row r="897" spans="1:13" x14ac:dyDescent="0.2">
      <c r="A897" s="16" t="s">
        <v>4812</v>
      </c>
      <c r="B897" s="9" t="s">
        <v>294</v>
      </c>
      <c r="C897" s="17" t="s">
        <v>4808</v>
      </c>
      <c r="D897" s="16" t="s">
        <v>242</v>
      </c>
      <c r="E897" s="18" t="s">
        <v>4808</v>
      </c>
      <c r="F897" s="18"/>
      <c r="G897" s="18"/>
      <c r="H897" s="9" t="s">
        <v>4813</v>
      </c>
      <c r="I897" s="17" t="s">
        <v>237</v>
      </c>
      <c r="J897" s="17" t="s">
        <v>4275</v>
      </c>
      <c r="K897" s="17" t="s">
        <v>4808</v>
      </c>
      <c r="L897" s="14" t="s">
        <v>4814</v>
      </c>
      <c r="M897" s="19" t="s">
        <v>4815</v>
      </c>
    </row>
    <row r="898" spans="1:13" x14ac:dyDescent="0.2">
      <c r="A898" s="16" t="s">
        <v>4816</v>
      </c>
      <c r="B898" s="9" t="s">
        <v>294</v>
      </c>
      <c r="C898" s="17" t="s">
        <v>4817</v>
      </c>
      <c r="D898" s="16" t="s">
        <v>242</v>
      </c>
      <c r="E898" s="18" t="s">
        <v>4817</v>
      </c>
      <c r="F898" s="18"/>
      <c r="G898" s="18"/>
      <c r="H898" s="9" t="s">
        <v>4818</v>
      </c>
      <c r="I898" s="17" t="s">
        <v>237</v>
      </c>
      <c r="J898" s="17" t="s">
        <v>4275</v>
      </c>
      <c r="K898" s="17" t="s">
        <v>4817</v>
      </c>
      <c r="L898" s="14" t="s">
        <v>4819</v>
      </c>
      <c r="M898" s="19" t="s">
        <v>4820</v>
      </c>
    </row>
    <row r="899" spans="1:13" x14ac:dyDescent="0.2">
      <c r="A899" s="16" t="s">
        <v>4821</v>
      </c>
      <c r="B899" s="9" t="s">
        <v>294</v>
      </c>
      <c r="C899" s="17" t="s">
        <v>4822</v>
      </c>
      <c r="D899" s="16" t="s">
        <v>242</v>
      </c>
      <c r="E899" s="18" t="s">
        <v>4822</v>
      </c>
      <c r="F899" s="18"/>
      <c r="G899" s="18"/>
      <c r="H899" s="9" t="s">
        <v>4823</v>
      </c>
      <c r="I899" s="17" t="s">
        <v>237</v>
      </c>
      <c r="J899" s="17" t="s">
        <v>4824</v>
      </c>
      <c r="K899" s="17" t="s">
        <v>4822</v>
      </c>
      <c r="L899" s="14" t="s">
        <v>4825</v>
      </c>
      <c r="M899" s="19" t="s">
        <v>4826</v>
      </c>
    </row>
    <row r="900" spans="1:13" x14ac:dyDescent="0.2">
      <c r="A900" s="16" t="s">
        <v>4827</v>
      </c>
      <c r="B900" s="9" t="s">
        <v>294</v>
      </c>
      <c r="C900" s="17" t="s">
        <v>4828</v>
      </c>
      <c r="D900" s="16" t="s">
        <v>242</v>
      </c>
      <c r="E900" s="18" t="s">
        <v>4828</v>
      </c>
      <c r="F900" s="18"/>
      <c r="G900" s="18"/>
      <c r="H900" s="9" t="s">
        <v>4829</v>
      </c>
      <c r="I900" s="17" t="s">
        <v>237</v>
      </c>
      <c r="J900" s="17" t="s">
        <v>790</v>
      </c>
      <c r="K900" s="17" t="s">
        <v>4830</v>
      </c>
      <c r="L900" s="14" t="s">
        <v>4831</v>
      </c>
      <c r="M900" s="19" t="s">
        <v>4832</v>
      </c>
    </row>
    <row r="901" spans="1:13" x14ac:dyDescent="0.2">
      <c r="A901" s="16" t="s">
        <v>4833</v>
      </c>
      <c r="B901" s="9" t="s">
        <v>294</v>
      </c>
      <c r="C901" s="17" t="s">
        <v>4834</v>
      </c>
      <c r="D901" s="16" t="s">
        <v>242</v>
      </c>
      <c r="E901" s="18" t="s">
        <v>4834</v>
      </c>
      <c r="F901" s="18"/>
      <c r="G901" s="18"/>
      <c r="H901" s="9" t="s">
        <v>1801</v>
      </c>
      <c r="I901" s="17" t="s">
        <v>237</v>
      </c>
      <c r="J901" s="17" t="s">
        <v>790</v>
      </c>
      <c r="K901" s="17" t="s">
        <v>4834</v>
      </c>
      <c r="L901" s="14" t="s">
        <v>4835</v>
      </c>
      <c r="M901" s="19" t="s">
        <v>4836</v>
      </c>
    </row>
    <row r="902" spans="1:13" x14ac:dyDescent="0.2">
      <c r="A902" s="16" t="s">
        <v>4837</v>
      </c>
      <c r="B902" s="9" t="s">
        <v>294</v>
      </c>
      <c r="C902" s="17" t="s">
        <v>676</v>
      </c>
      <c r="D902" s="16" t="s">
        <v>234</v>
      </c>
      <c r="E902" s="18" t="s">
        <v>547</v>
      </c>
      <c r="F902" s="18"/>
      <c r="G902" s="18"/>
      <c r="H902" s="9" t="s">
        <v>1318</v>
      </c>
      <c r="I902" s="17" t="s">
        <v>237</v>
      </c>
      <c r="J902" s="17" t="s">
        <v>680</v>
      </c>
      <c r="K902" s="17" t="s">
        <v>676</v>
      </c>
      <c r="L902" s="14" t="s">
        <v>4838</v>
      </c>
      <c r="M902" s="19" t="s">
        <v>4839</v>
      </c>
    </row>
    <row r="903" spans="1:13" x14ac:dyDescent="0.2">
      <c r="A903" s="16" t="s">
        <v>42</v>
      </c>
      <c r="B903" s="9" t="s">
        <v>294</v>
      </c>
      <c r="C903" s="17" t="s">
        <v>501</v>
      </c>
      <c r="D903" s="16" t="s">
        <v>255</v>
      </c>
      <c r="E903" s="18" t="s">
        <v>781</v>
      </c>
      <c r="F903" s="18" t="s">
        <v>504</v>
      </c>
      <c r="G903" s="18" t="s">
        <v>501</v>
      </c>
      <c r="H903" s="9" t="s">
        <v>4840</v>
      </c>
      <c r="I903" s="17" t="s">
        <v>836</v>
      </c>
      <c r="J903" s="17" t="s">
        <v>507</v>
      </c>
      <c r="K903" s="17" t="s">
        <v>508</v>
      </c>
      <c r="L903" s="14" t="s">
        <v>837</v>
      </c>
      <c r="M903" s="19" t="s">
        <v>4841</v>
      </c>
    </row>
    <row r="904" spans="1:13" x14ac:dyDescent="0.2">
      <c r="A904" s="16" t="s">
        <v>4842</v>
      </c>
      <c r="B904" s="9" t="s">
        <v>294</v>
      </c>
      <c r="C904" s="17" t="s">
        <v>4843</v>
      </c>
      <c r="D904" s="16" t="s">
        <v>242</v>
      </c>
      <c r="E904" s="18" t="s">
        <v>4843</v>
      </c>
      <c r="F904" s="18"/>
      <c r="G904" s="18"/>
      <c r="H904" s="9" t="s">
        <v>1659</v>
      </c>
      <c r="I904" s="17" t="s">
        <v>237</v>
      </c>
      <c r="J904" s="17" t="s">
        <v>4844</v>
      </c>
      <c r="K904" s="17" t="s">
        <v>4843</v>
      </c>
      <c r="L904" s="14" t="s">
        <v>4845</v>
      </c>
      <c r="M904" s="19" t="s">
        <v>4846</v>
      </c>
    </row>
    <row r="905" spans="1:13" x14ac:dyDescent="0.2">
      <c r="A905" s="16" t="s">
        <v>4847</v>
      </c>
      <c r="B905" s="9" t="s">
        <v>294</v>
      </c>
      <c r="C905" s="17" t="s">
        <v>4808</v>
      </c>
      <c r="D905" s="16" t="s">
        <v>392</v>
      </c>
      <c r="E905" s="18" t="s">
        <v>4848</v>
      </c>
      <c r="F905" s="18" t="s">
        <v>678</v>
      </c>
      <c r="G905" s="18" t="s">
        <v>501</v>
      </c>
      <c r="H905" s="9" t="s">
        <v>4849</v>
      </c>
      <c r="I905" s="17" t="s">
        <v>237</v>
      </c>
      <c r="J905" s="17" t="s">
        <v>4275</v>
      </c>
      <c r="K905" s="17" t="s">
        <v>4808</v>
      </c>
      <c r="L905" s="14" t="s">
        <v>4850</v>
      </c>
      <c r="M905" s="19" t="s">
        <v>4851</v>
      </c>
    </row>
    <row r="906" spans="1:13" x14ac:dyDescent="0.2">
      <c r="A906" s="16" t="s">
        <v>4852</v>
      </c>
      <c r="B906" s="9" t="s">
        <v>294</v>
      </c>
      <c r="C906" s="17" t="s">
        <v>4853</v>
      </c>
      <c r="D906" s="16" t="s">
        <v>234</v>
      </c>
      <c r="E906" s="18" t="s">
        <v>4854</v>
      </c>
      <c r="F906" s="18"/>
      <c r="G906" s="18"/>
      <c r="H906" s="9" t="s">
        <v>4855</v>
      </c>
      <c r="I906" s="17" t="s">
        <v>237</v>
      </c>
      <c r="J906" s="17" t="s">
        <v>4412</v>
      </c>
      <c r="K906" s="17" t="s">
        <v>4856</v>
      </c>
      <c r="L906" s="14" t="s">
        <v>4857</v>
      </c>
      <c r="M906" s="19" t="s">
        <v>4858</v>
      </c>
    </row>
    <row r="907" spans="1:13" x14ac:dyDescent="0.2">
      <c r="A907" s="16" t="s">
        <v>4859</v>
      </c>
      <c r="B907" s="9" t="s">
        <v>294</v>
      </c>
      <c r="C907" s="17" t="s">
        <v>4860</v>
      </c>
      <c r="D907" s="16" t="s">
        <v>242</v>
      </c>
      <c r="E907" s="18" t="s">
        <v>1269</v>
      </c>
      <c r="F907" s="18"/>
      <c r="G907" s="18"/>
      <c r="H907" s="9" t="s">
        <v>4861</v>
      </c>
      <c r="I907" s="17" t="s">
        <v>237</v>
      </c>
      <c r="J907" s="17" t="s">
        <v>2243</v>
      </c>
      <c r="K907" s="17" t="s">
        <v>4862</v>
      </c>
      <c r="L907" s="14" t="s">
        <v>4863</v>
      </c>
      <c r="M907" s="19" t="s">
        <v>4864</v>
      </c>
    </row>
    <row r="908" spans="1:13" x14ac:dyDescent="0.2">
      <c r="A908" s="16" t="s">
        <v>4865</v>
      </c>
      <c r="B908" s="9" t="s">
        <v>294</v>
      </c>
      <c r="C908" s="17" t="s">
        <v>4866</v>
      </c>
      <c r="D908" s="16" t="s">
        <v>242</v>
      </c>
      <c r="E908" s="18" t="s">
        <v>4866</v>
      </c>
      <c r="F908" s="18"/>
      <c r="G908" s="18"/>
      <c r="H908" s="9" t="s">
        <v>4790</v>
      </c>
      <c r="I908" s="17" t="s">
        <v>237</v>
      </c>
      <c r="J908" s="17" t="s">
        <v>3968</v>
      </c>
      <c r="K908" s="17" t="s">
        <v>4866</v>
      </c>
      <c r="L908" s="14" t="s">
        <v>4867</v>
      </c>
      <c r="M908" s="19" t="s">
        <v>4868</v>
      </c>
    </row>
    <row r="909" spans="1:13" x14ac:dyDescent="0.2">
      <c r="A909" s="16" t="s">
        <v>4869</v>
      </c>
      <c r="B909" s="9" t="s">
        <v>294</v>
      </c>
      <c r="C909" s="17" t="s">
        <v>4870</v>
      </c>
      <c r="D909" s="16" t="s">
        <v>234</v>
      </c>
      <c r="E909" s="18" t="s">
        <v>4870</v>
      </c>
      <c r="F909" s="18"/>
      <c r="G909" s="18"/>
      <c r="H909" s="9" t="s">
        <v>639</v>
      </c>
      <c r="I909" s="17" t="s">
        <v>237</v>
      </c>
      <c r="J909" s="17" t="s">
        <v>4871</v>
      </c>
      <c r="K909" s="17" t="s">
        <v>4872</v>
      </c>
      <c r="L909" s="14" t="s">
        <v>4873</v>
      </c>
      <c r="M909" s="19" t="s">
        <v>4874</v>
      </c>
    </row>
    <row r="910" spans="1:13" x14ac:dyDescent="0.2">
      <c r="A910" s="16" t="s">
        <v>4875</v>
      </c>
      <c r="B910" s="9" t="s">
        <v>294</v>
      </c>
      <c r="C910" s="17" t="s">
        <v>4870</v>
      </c>
      <c r="D910" s="16" t="s">
        <v>242</v>
      </c>
      <c r="E910" s="18" t="s">
        <v>4876</v>
      </c>
      <c r="F910" s="18"/>
      <c r="G910" s="18"/>
      <c r="H910" s="9" t="s">
        <v>639</v>
      </c>
      <c r="I910" s="17" t="s">
        <v>237</v>
      </c>
      <c r="J910" s="17" t="s">
        <v>4871</v>
      </c>
      <c r="K910" s="17" t="s">
        <v>4872</v>
      </c>
      <c r="L910" s="14" t="s">
        <v>4877</v>
      </c>
      <c r="M910" s="19" t="s">
        <v>4878</v>
      </c>
    </row>
    <row r="911" spans="1:13" x14ac:dyDescent="0.2">
      <c r="A911" s="16" t="s">
        <v>4879</v>
      </c>
      <c r="B911" s="9" t="s">
        <v>294</v>
      </c>
      <c r="C911" s="17" t="s">
        <v>4880</v>
      </c>
      <c r="D911" s="16" t="s">
        <v>242</v>
      </c>
      <c r="E911" s="18" t="s">
        <v>4880</v>
      </c>
      <c r="F911" s="18"/>
      <c r="G911" s="18"/>
      <c r="H911" s="9" t="s">
        <v>4881</v>
      </c>
      <c r="I911" s="17" t="s">
        <v>237</v>
      </c>
      <c r="J911" s="17" t="s">
        <v>4844</v>
      </c>
      <c r="K911" s="17" t="s">
        <v>4882</v>
      </c>
      <c r="L911" s="14" t="s">
        <v>4883</v>
      </c>
      <c r="M911" s="19" t="s">
        <v>4884</v>
      </c>
    </row>
    <row r="912" spans="1:13" x14ac:dyDescent="0.2">
      <c r="A912" s="16" t="s">
        <v>4885</v>
      </c>
      <c r="B912" s="9" t="s">
        <v>294</v>
      </c>
      <c r="C912" s="17" t="s">
        <v>4886</v>
      </c>
      <c r="D912" s="16" t="s">
        <v>242</v>
      </c>
      <c r="E912" s="18" t="s">
        <v>2919</v>
      </c>
      <c r="F912" s="18"/>
      <c r="G912" s="18"/>
      <c r="H912" s="9" t="s">
        <v>4887</v>
      </c>
      <c r="I912" s="17" t="s">
        <v>237</v>
      </c>
      <c r="J912" s="17" t="s">
        <v>484</v>
      </c>
      <c r="K912" s="17" t="s">
        <v>4888</v>
      </c>
      <c r="L912" s="14" t="s">
        <v>4889</v>
      </c>
      <c r="M912" s="19" t="s">
        <v>4890</v>
      </c>
    </row>
    <row r="913" spans="1:13" x14ac:dyDescent="0.2">
      <c r="A913" s="16" t="s">
        <v>4891</v>
      </c>
      <c r="B913" s="9" t="s">
        <v>294</v>
      </c>
      <c r="C913" s="17" t="s">
        <v>481</v>
      </c>
      <c r="D913" s="16" t="s">
        <v>242</v>
      </c>
      <c r="E913" s="18" t="s">
        <v>874</v>
      </c>
      <c r="F913" s="18"/>
      <c r="G913" s="18"/>
      <c r="H913" s="9" t="s">
        <v>4892</v>
      </c>
      <c r="I913" s="17" t="s">
        <v>237</v>
      </c>
      <c r="J913" s="17" t="s">
        <v>484</v>
      </c>
      <c r="K913" s="17" t="s">
        <v>485</v>
      </c>
      <c r="L913" s="14" t="s">
        <v>4893</v>
      </c>
      <c r="M913" s="19" t="s">
        <v>4894</v>
      </c>
    </row>
    <row r="914" spans="1:13" x14ac:dyDescent="0.2">
      <c r="A914" s="16" t="s">
        <v>4895</v>
      </c>
      <c r="B914" s="9" t="s">
        <v>294</v>
      </c>
      <c r="C914" s="17" t="s">
        <v>4896</v>
      </c>
      <c r="D914" s="16" t="s">
        <v>242</v>
      </c>
      <c r="E914" s="18" t="s">
        <v>4896</v>
      </c>
      <c r="F914" s="18"/>
      <c r="G914" s="18"/>
      <c r="H914" s="9" t="s">
        <v>4897</v>
      </c>
      <c r="I914" s="17" t="s">
        <v>237</v>
      </c>
      <c r="J914" s="17" t="s">
        <v>4036</v>
      </c>
      <c r="K914" s="17" t="s">
        <v>4898</v>
      </c>
      <c r="L914" s="14" t="s">
        <v>4899</v>
      </c>
      <c r="M914" s="19" t="s">
        <v>4900</v>
      </c>
    </row>
    <row r="915" spans="1:13" x14ac:dyDescent="0.2">
      <c r="A915" s="16" t="s">
        <v>4901</v>
      </c>
      <c r="B915" s="9" t="s">
        <v>294</v>
      </c>
      <c r="C915" s="17" t="s">
        <v>4902</v>
      </c>
      <c r="D915" s="16" t="s">
        <v>242</v>
      </c>
      <c r="E915" s="18" t="s">
        <v>4903</v>
      </c>
      <c r="F915" s="18"/>
      <c r="G915" s="18"/>
      <c r="H915" s="9" t="s">
        <v>4904</v>
      </c>
      <c r="I915" s="17" t="s">
        <v>237</v>
      </c>
      <c r="J915" s="17" t="s">
        <v>467</v>
      </c>
      <c r="K915" s="17" t="s">
        <v>4905</v>
      </c>
      <c r="L915" s="14" t="s">
        <v>4906</v>
      </c>
      <c r="M915" s="19" t="s">
        <v>4907</v>
      </c>
    </row>
    <row r="916" spans="1:13" x14ac:dyDescent="0.2">
      <c r="A916" s="16" t="s">
        <v>4908</v>
      </c>
      <c r="B916" s="9" t="s">
        <v>294</v>
      </c>
      <c r="C916" s="17" t="s">
        <v>4909</v>
      </c>
      <c r="D916" s="16" t="s">
        <v>242</v>
      </c>
      <c r="E916" s="18" t="s">
        <v>4909</v>
      </c>
      <c r="F916" s="18"/>
      <c r="G916" s="18"/>
      <c r="H916" s="9" t="s">
        <v>4910</v>
      </c>
      <c r="I916" s="17" t="s">
        <v>237</v>
      </c>
      <c r="J916" s="17" t="s">
        <v>4911</v>
      </c>
      <c r="K916" s="17" t="s">
        <v>4909</v>
      </c>
      <c r="L916" s="14" t="s">
        <v>4912</v>
      </c>
      <c r="M916" s="19" t="s">
        <v>4913</v>
      </c>
    </row>
    <row r="917" spans="1:13" x14ac:dyDescent="0.2">
      <c r="A917" s="16" t="s">
        <v>4914</v>
      </c>
      <c r="B917" s="9" t="s">
        <v>294</v>
      </c>
      <c r="C917" s="17" t="s">
        <v>4136</v>
      </c>
      <c r="D917" s="16" t="s">
        <v>242</v>
      </c>
      <c r="E917" s="18" t="s">
        <v>4915</v>
      </c>
      <c r="F917" s="18"/>
      <c r="G917" s="18"/>
      <c r="H917" s="9" t="s">
        <v>4916</v>
      </c>
      <c r="I917" s="17" t="s">
        <v>237</v>
      </c>
      <c r="J917" s="17" t="s">
        <v>4138</v>
      </c>
      <c r="K917" s="17" t="s">
        <v>4136</v>
      </c>
      <c r="L917" s="14" t="s">
        <v>4917</v>
      </c>
      <c r="M917" s="19" t="s">
        <v>4918</v>
      </c>
    </row>
    <row r="918" spans="1:13" x14ac:dyDescent="0.2">
      <c r="A918" s="16" t="s">
        <v>4919</v>
      </c>
      <c r="B918" s="9" t="s">
        <v>294</v>
      </c>
      <c r="C918" s="17" t="s">
        <v>4920</v>
      </c>
      <c r="D918" s="16" t="s">
        <v>242</v>
      </c>
      <c r="E918" s="18" t="s">
        <v>4921</v>
      </c>
      <c r="F918" s="18"/>
      <c r="G918" s="18"/>
      <c r="H918" s="9" t="s">
        <v>4922</v>
      </c>
      <c r="I918" s="17" t="s">
        <v>237</v>
      </c>
      <c r="J918" s="17" t="s">
        <v>4428</v>
      </c>
      <c r="K918" s="17" t="s">
        <v>4920</v>
      </c>
      <c r="L918" s="14" t="s">
        <v>4923</v>
      </c>
      <c r="M918" s="19" t="s">
        <v>4924</v>
      </c>
    </row>
    <row r="919" spans="1:13" x14ac:dyDescent="0.2">
      <c r="A919" s="16" t="s">
        <v>4925</v>
      </c>
      <c r="B919" s="9" t="s">
        <v>294</v>
      </c>
      <c r="C919" s="17" t="s">
        <v>4926</v>
      </c>
      <c r="D919" s="16" t="s">
        <v>242</v>
      </c>
      <c r="E919" s="18" t="s">
        <v>4926</v>
      </c>
      <c r="F919" s="18"/>
      <c r="G919" s="18"/>
      <c r="H919" s="9" t="s">
        <v>4927</v>
      </c>
      <c r="I919" s="17" t="s">
        <v>237</v>
      </c>
      <c r="J919" s="17" t="s">
        <v>4428</v>
      </c>
      <c r="K919" s="17" t="s">
        <v>4926</v>
      </c>
      <c r="L919" s="14" t="s">
        <v>4928</v>
      </c>
      <c r="M919" s="19" t="s">
        <v>4929</v>
      </c>
    </row>
    <row r="920" spans="1:13" x14ac:dyDescent="0.2">
      <c r="A920" s="16" t="s">
        <v>4930</v>
      </c>
      <c r="B920" s="9" t="s">
        <v>294</v>
      </c>
      <c r="C920" s="17" t="s">
        <v>4931</v>
      </c>
      <c r="D920" s="16" t="s">
        <v>234</v>
      </c>
      <c r="E920" s="18" t="s">
        <v>4932</v>
      </c>
      <c r="F920" s="18"/>
      <c r="G920" s="18"/>
      <c r="H920" s="9" t="s">
        <v>4933</v>
      </c>
      <c r="I920" s="17" t="s">
        <v>237</v>
      </c>
      <c r="J920" s="17" t="s">
        <v>4934</v>
      </c>
      <c r="K920" s="17" t="s">
        <v>4935</v>
      </c>
      <c r="L920" s="14" t="s">
        <v>4936</v>
      </c>
      <c r="M920" s="19" t="s">
        <v>4937</v>
      </c>
    </row>
    <row r="921" spans="1:13" x14ac:dyDescent="0.2">
      <c r="A921" s="16" t="s">
        <v>4938</v>
      </c>
      <c r="B921" s="9" t="s">
        <v>294</v>
      </c>
      <c r="C921" s="17" t="s">
        <v>4939</v>
      </c>
      <c r="D921" s="16" t="s">
        <v>242</v>
      </c>
      <c r="E921" s="18" t="s">
        <v>4939</v>
      </c>
      <c r="F921" s="18"/>
      <c r="G921" s="18"/>
      <c r="H921" s="9" t="s">
        <v>4940</v>
      </c>
      <c r="I921" s="17" t="s">
        <v>237</v>
      </c>
      <c r="J921" s="17" t="s">
        <v>3968</v>
      </c>
      <c r="K921" s="17" t="s">
        <v>4941</v>
      </c>
      <c r="L921" s="14" t="s">
        <v>4942</v>
      </c>
      <c r="M921" s="19" t="s">
        <v>4943</v>
      </c>
    </row>
    <row r="922" spans="1:13" x14ac:dyDescent="0.2">
      <c r="A922" s="16" t="s">
        <v>4944</v>
      </c>
      <c r="B922" s="9" t="s">
        <v>294</v>
      </c>
      <c r="C922" s="17" t="s">
        <v>4945</v>
      </c>
      <c r="D922" s="16" t="s">
        <v>242</v>
      </c>
      <c r="E922" s="18" t="s">
        <v>4945</v>
      </c>
      <c r="F922" s="18"/>
      <c r="G922" s="18"/>
      <c r="H922" s="9" t="s">
        <v>4946</v>
      </c>
      <c r="I922" s="17" t="s">
        <v>237</v>
      </c>
      <c r="J922" s="17" t="s">
        <v>4428</v>
      </c>
      <c r="K922" s="17" t="s">
        <v>4947</v>
      </c>
      <c r="L922" s="14" t="s">
        <v>4948</v>
      </c>
      <c r="M922" s="19" t="s">
        <v>4949</v>
      </c>
    </row>
    <row r="923" spans="1:13" x14ac:dyDescent="0.2">
      <c r="A923" s="16" t="s">
        <v>4950</v>
      </c>
      <c r="B923" s="9" t="s">
        <v>294</v>
      </c>
      <c r="C923" s="17" t="s">
        <v>4951</v>
      </c>
      <c r="D923" s="16" t="s">
        <v>242</v>
      </c>
      <c r="E923" s="18" t="s">
        <v>4188</v>
      </c>
      <c r="F923" s="18"/>
      <c r="G923" s="18"/>
      <c r="H923" s="9" t="s">
        <v>1136</v>
      </c>
      <c r="I923" s="17" t="s">
        <v>237</v>
      </c>
      <c r="J923" s="17" t="s">
        <v>4952</v>
      </c>
      <c r="K923" s="17" t="s">
        <v>4953</v>
      </c>
      <c r="L923" s="14" t="s">
        <v>4954</v>
      </c>
      <c r="M923" s="19" t="s">
        <v>4955</v>
      </c>
    </row>
    <row r="924" spans="1:13" x14ac:dyDescent="0.2">
      <c r="A924" s="16" t="s">
        <v>4956</v>
      </c>
      <c r="B924" s="9" t="s">
        <v>294</v>
      </c>
      <c r="C924" s="17" t="s">
        <v>4957</v>
      </c>
      <c r="D924" s="16" t="s">
        <v>242</v>
      </c>
      <c r="E924" s="18" t="s">
        <v>4957</v>
      </c>
      <c r="F924" s="18"/>
      <c r="G924" s="18"/>
      <c r="H924" s="9" t="s">
        <v>4958</v>
      </c>
      <c r="I924" s="17" t="s">
        <v>237</v>
      </c>
      <c r="J924" s="17" t="s">
        <v>4428</v>
      </c>
      <c r="K924" s="17" t="s">
        <v>4957</v>
      </c>
      <c r="L924" s="14" t="s">
        <v>4959</v>
      </c>
      <c r="M924" s="19" t="s">
        <v>4960</v>
      </c>
    </row>
    <row r="925" spans="1:13" x14ac:dyDescent="0.2">
      <c r="A925" s="16" t="s">
        <v>4961</v>
      </c>
      <c r="B925" s="9" t="s">
        <v>294</v>
      </c>
      <c r="C925" s="17" t="s">
        <v>4962</v>
      </c>
      <c r="D925" s="16" t="s">
        <v>242</v>
      </c>
      <c r="E925" s="18" t="s">
        <v>4962</v>
      </c>
      <c r="F925" s="18"/>
      <c r="G925" s="18"/>
      <c r="H925" s="9" t="s">
        <v>4963</v>
      </c>
      <c r="I925" s="17" t="s">
        <v>237</v>
      </c>
      <c r="J925" s="17" t="s">
        <v>4428</v>
      </c>
      <c r="K925" s="17" t="s">
        <v>4962</v>
      </c>
      <c r="L925" s="14" t="s">
        <v>4964</v>
      </c>
      <c r="M925" s="19" t="s">
        <v>4965</v>
      </c>
    </row>
    <row r="926" spans="1:13" x14ac:dyDescent="0.2">
      <c r="A926" s="16" t="s">
        <v>4966</v>
      </c>
      <c r="B926" s="9" t="s">
        <v>294</v>
      </c>
      <c r="C926" s="17" t="s">
        <v>4445</v>
      </c>
      <c r="D926" s="16" t="s">
        <v>234</v>
      </c>
      <c r="E926" s="18" t="s">
        <v>4445</v>
      </c>
      <c r="F926" s="18"/>
      <c r="G926" s="18"/>
      <c r="H926" s="9" t="s">
        <v>4967</v>
      </c>
      <c r="I926" s="17" t="s">
        <v>237</v>
      </c>
      <c r="J926" s="17" t="s">
        <v>4447</v>
      </c>
      <c r="K926" s="17" t="s">
        <v>4448</v>
      </c>
      <c r="L926" s="14" t="s">
        <v>4968</v>
      </c>
      <c r="M926" s="19" t="s">
        <v>4969</v>
      </c>
    </row>
    <row r="927" spans="1:13" x14ac:dyDescent="0.2">
      <c r="A927" s="16" t="s">
        <v>4970</v>
      </c>
      <c r="B927" s="9" t="s">
        <v>294</v>
      </c>
      <c r="C927" s="17" t="s">
        <v>4445</v>
      </c>
      <c r="D927" s="16" t="s">
        <v>242</v>
      </c>
      <c r="E927" s="18" t="s">
        <v>547</v>
      </c>
      <c r="F927" s="18"/>
      <c r="G927" s="18"/>
      <c r="H927" s="9" t="s">
        <v>4971</v>
      </c>
      <c r="I927" s="17" t="s">
        <v>237</v>
      </c>
      <c r="J927" s="17" t="s">
        <v>4447</v>
      </c>
      <c r="K927" s="17" t="s">
        <v>4448</v>
      </c>
      <c r="L927" s="14" t="s">
        <v>4972</v>
      </c>
      <c r="M927" s="19" t="s">
        <v>4973</v>
      </c>
    </row>
    <row r="928" spans="1:13" x14ac:dyDescent="0.2">
      <c r="A928" s="16" t="s">
        <v>4974</v>
      </c>
      <c r="B928" s="9" t="s">
        <v>294</v>
      </c>
      <c r="C928" s="17" t="s">
        <v>4975</v>
      </c>
      <c r="D928" s="16" t="s">
        <v>234</v>
      </c>
      <c r="E928" s="18" t="s">
        <v>4975</v>
      </c>
      <c r="F928" s="18"/>
      <c r="G928" s="18"/>
      <c r="H928" s="9" t="s">
        <v>1136</v>
      </c>
      <c r="I928" s="17" t="s">
        <v>237</v>
      </c>
      <c r="J928" s="17" t="s">
        <v>4346</v>
      </c>
      <c r="K928" s="17" t="s">
        <v>4975</v>
      </c>
      <c r="L928" s="14" t="s">
        <v>4976</v>
      </c>
      <c r="M928" s="19" t="s">
        <v>4977</v>
      </c>
    </row>
    <row r="929" spans="1:13" x14ac:dyDescent="0.2">
      <c r="A929" s="16" t="s">
        <v>4978</v>
      </c>
      <c r="B929" s="9" t="s">
        <v>294</v>
      </c>
      <c r="C929" s="17" t="s">
        <v>4975</v>
      </c>
      <c r="D929" s="16" t="s">
        <v>242</v>
      </c>
      <c r="E929" s="18" t="s">
        <v>4975</v>
      </c>
      <c r="F929" s="18"/>
      <c r="G929" s="18"/>
      <c r="H929" s="9" t="s">
        <v>4979</v>
      </c>
      <c r="I929" s="17" t="s">
        <v>237</v>
      </c>
      <c r="J929" s="17" t="s">
        <v>4346</v>
      </c>
      <c r="K929" s="17" t="s">
        <v>4975</v>
      </c>
      <c r="L929" s="14" t="s">
        <v>4980</v>
      </c>
      <c r="M929" s="19" t="s">
        <v>4981</v>
      </c>
    </row>
    <row r="930" spans="1:13" x14ac:dyDescent="0.2">
      <c r="A930" s="16" t="s">
        <v>4982</v>
      </c>
      <c r="B930" s="9" t="s">
        <v>294</v>
      </c>
      <c r="C930" s="17" t="s">
        <v>4983</v>
      </c>
      <c r="D930" s="16" t="s">
        <v>242</v>
      </c>
      <c r="E930" s="18" t="s">
        <v>4983</v>
      </c>
      <c r="F930" s="18"/>
      <c r="G930" s="18"/>
      <c r="H930" s="9" t="s">
        <v>1775</v>
      </c>
      <c r="I930" s="17" t="s">
        <v>237</v>
      </c>
      <c r="J930" s="17" t="s">
        <v>4012</v>
      </c>
      <c r="K930" s="17" t="s">
        <v>4983</v>
      </c>
      <c r="L930" s="14" t="s">
        <v>4984</v>
      </c>
      <c r="M930" s="19" t="s">
        <v>4985</v>
      </c>
    </row>
    <row r="931" spans="1:13" x14ac:dyDescent="0.2">
      <c r="A931" s="16" t="s">
        <v>4986</v>
      </c>
      <c r="B931" s="9" t="s">
        <v>294</v>
      </c>
      <c r="C931" s="17" t="s">
        <v>610</v>
      </c>
      <c r="D931" s="16" t="s">
        <v>234</v>
      </c>
      <c r="E931" s="18" t="s">
        <v>610</v>
      </c>
      <c r="F931" s="18"/>
      <c r="G931" s="18"/>
      <c r="H931" s="9" t="s">
        <v>4987</v>
      </c>
      <c r="I931" s="17" t="s">
        <v>237</v>
      </c>
      <c r="J931" s="17" t="s">
        <v>613</v>
      </c>
      <c r="K931" s="17" t="s">
        <v>614</v>
      </c>
      <c r="L931" s="14" t="s">
        <v>4988</v>
      </c>
      <c r="M931" s="19" t="s">
        <v>4989</v>
      </c>
    </row>
    <row r="932" spans="1:13" x14ac:dyDescent="0.2">
      <c r="A932" s="16" t="s">
        <v>4990</v>
      </c>
      <c r="B932" s="9" t="s">
        <v>294</v>
      </c>
      <c r="C932" s="17" t="s">
        <v>4991</v>
      </c>
      <c r="D932" s="16" t="s">
        <v>242</v>
      </c>
      <c r="E932" s="18" t="s">
        <v>337</v>
      </c>
      <c r="F932" s="18"/>
      <c r="G932" s="18"/>
      <c r="H932" s="9" t="s">
        <v>4992</v>
      </c>
      <c r="I932" s="17" t="s">
        <v>237</v>
      </c>
      <c r="J932" s="17" t="s">
        <v>4993</v>
      </c>
      <c r="K932" s="17" t="s">
        <v>4991</v>
      </c>
      <c r="L932" s="14" t="s">
        <v>4994</v>
      </c>
      <c r="M932" s="19" t="s">
        <v>4995</v>
      </c>
    </row>
    <row r="933" spans="1:13" x14ac:dyDescent="0.2">
      <c r="A933" s="16" t="s">
        <v>4996</v>
      </c>
      <c r="B933" s="9" t="s">
        <v>294</v>
      </c>
      <c r="C933" s="17" t="s">
        <v>4997</v>
      </c>
      <c r="D933" s="16" t="s">
        <v>242</v>
      </c>
      <c r="E933" s="18" t="s">
        <v>4997</v>
      </c>
      <c r="F933" s="18"/>
      <c r="G933" s="18"/>
      <c r="H933" s="9" t="s">
        <v>4998</v>
      </c>
      <c r="I933" s="17" t="s">
        <v>237</v>
      </c>
      <c r="J933" s="17" t="s">
        <v>4993</v>
      </c>
      <c r="K933" s="17" t="s">
        <v>4997</v>
      </c>
      <c r="L933" s="14" t="s">
        <v>4999</v>
      </c>
      <c r="M933" s="19" t="s">
        <v>5000</v>
      </c>
    </row>
    <row r="934" spans="1:13" x14ac:dyDescent="0.2">
      <c r="A934" s="16" t="s">
        <v>5001</v>
      </c>
      <c r="B934" s="9" t="s">
        <v>294</v>
      </c>
      <c r="C934" s="17" t="s">
        <v>464</v>
      </c>
      <c r="D934" s="16" t="s">
        <v>242</v>
      </c>
      <c r="E934" s="18" t="s">
        <v>1293</v>
      </c>
      <c r="F934" s="18"/>
      <c r="G934" s="18"/>
      <c r="H934" s="9" t="s">
        <v>5002</v>
      </c>
      <c r="I934" s="17" t="s">
        <v>237</v>
      </c>
      <c r="J934" s="17" t="s">
        <v>467</v>
      </c>
      <c r="K934" s="17" t="s">
        <v>468</v>
      </c>
      <c r="L934" s="14" t="s">
        <v>5003</v>
      </c>
      <c r="M934" s="19" t="s">
        <v>5004</v>
      </c>
    </row>
    <row r="935" spans="1:13" x14ac:dyDescent="0.2">
      <c r="A935" s="16" t="s">
        <v>5005</v>
      </c>
      <c r="B935" s="9" t="s">
        <v>294</v>
      </c>
      <c r="C935" s="17" t="s">
        <v>4128</v>
      </c>
      <c r="D935" s="16" t="s">
        <v>242</v>
      </c>
      <c r="E935" s="18" t="s">
        <v>1279</v>
      </c>
      <c r="F935" s="18"/>
      <c r="G935" s="18"/>
      <c r="H935" s="9" t="s">
        <v>1775</v>
      </c>
      <c r="I935" s="17" t="s">
        <v>237</v>
      </c>
      <c r="J935" s="17" t="s">
        <v>4131</v>
      </c>
      <c r="K935" s="17" t="s">
        <v>4132</v>
      </c>
      <c r="L935" s="14" t="s">
        <v>5006</v>
      </c>
      <c r="M935" s="19" t="s">
        <v>5007</v>
      </c>
    </row>
    <row r="936" spans="1:13" x14ac:dyDescent="0.2">
      <c r="A936" s="16" t="s">
        <v>5008</v>
      </c>
      <c r="B936" s="9" t="s">
        <v>294</v>
      </c>
      <c r="C936" s="17" t="s">
        <v>5009</v>
      </c>
      <c r="D936" s="16" t="s">
        <v>242</v>
      </c>
      <c r="E936" s="18" t="s">
        <v>5010</v>
      </c>
      <c r="F936" s="18"/>
      <c r="G936" s="18"/>
      <c r="H936" s="9" t="s">
        <v>5011</v>
      </c>
      <c r="I936" s="17" t="s">
        <v>237</v>
      </c>
      <c r="J936" s="17" t="s">
        <v>5012</v>
      </c>
      <c r="K936" s="17" t="s">
        <v>5013</v>
      </c>
      <c r="L936" s="14" t="s">
        <v>5014</v>
      </c>
      <c r="M936" s="19" t="s">
        <v>5015</v>
      </c>
    </row>
    <row r="937" spans="1:13" x14ac:dyDescent="0.2">
      <c r="A937" s="16" t="s">
        <v>5016</v>
      </c>
      <c r="B937" s="9" t="s">
        <v>294</v>
      </c>
      <c r="C937" s="17" t="s">
        <v>610</v>
      </c>
      <c r="D937" s="16" t="s">
        <v>242</v>
      </c>
      <c r="E937" s="18" t="s">
        <v>610</v>
      </c>
      <c r="F937" s="18"/>
      <c r="G937" s="18"/>
      <c r="H937" s="9" t="s">
        <v>5017</v>
      </c>
      <c r="I937" s="17" t="s">
        <v>237</v>
      </c>
      <c r="J937" s="17" t="s">
        <v>613</v>
      </c>
      <c r="K937" s="17" t="s">
        <v>614</v>
      </c>
      <c r="L937" s="14" t="s">
        <v>5018</v>
      </c>
      <c r="M937" s="19" t="s">
        <v>5019</v>
      </c>
    </row>
    <row r="938" spans="1:13" x14ac:dyDescent="0.2">
      <c r="A938" s="16" t="s">
        <v>5020</v>
      </c>
      <c r="B938" s="9" t="s">
        <v>294</v>
      </c>
      <c r="C938" s="17" t="s">
        <v>466</v>
      </c>
      <c r="D938" s="16" t="s">
        <v>242</v>
      </c>
      <c r="E938" s="18" t="s">
        <v>773</v>
      </c>
      <c r="F938" s="18"/>
      <c r="G938" s="18"/>
      <c r="H938" s="9" t="s">
        <v>5021</v>
      </c>
      <c r="I938" s="17" t="s">
        <v>237</v>
      </c>
      <c r="J938" s="17" t="s">
        <v>3968</v>
      </c>
      <c r="K938" s="17" t="s">
        <v>466</v>
      </c>
      <c r="L938" s="14" t="s">
        <v>5022</v>
      </c>
      <c r="M938" s="19" t="s">
        <v>5023</v>
      </c>
    </row>
    <row r="939" spans="1:13" x14ac:dyDescent="0.2">
      <c r="A939" s="16" t="s">
        <v>5024</v>
      </c>
      <c r="B939" s="9" t="s">
        <v>294</v>
      </c>
      <c r="C939" s="17" t="s">
        <v>4778</v>
      </c>
      <c r="D939" s="16" t="s">
        <v>242</v>
      </c>
      <c r="E939" s="18" t="s">
        <v>5025</v>
      </c>
      <c r="F939" s="18"/>
      <c r="G939" s="18"/>
      <c r="H939" s="9" t="s">
        <v>5026</v>
      </c>
      <c r="I939" s="17" t="s">
        <v>237</v>
      </c>
      <c r="J939" s="17" t="s">
        <v>4781</v>
      </c>
      <c r="K939" s="17" t="s">
        <v>4778</v>
      </c>
      <c r="L939" s="14" t="s">
        <v>5027</v>
      </c>
      <c r="M939" s="19" t="s">
        <v>5028</v>
      </c>
    </row>
    <row r="940" spans="1:13" x14ac:dyDescent="0.2">
      <c r="A940" s="16" t="s">
        <v>5029</v>
      </c>
      <c r="B940" s="9" t="s">
        <v>294</v>
      </c>
      <c r="C940" s="17" t="s">
        <v>5030</v>
      </c>
      <c r="D940" s="16" t="s">
        <v>242</v>
      </c>
      <c r="E940" s="18" t="s">
        <v>5031</v>
      </c>
      <c r="F940" s="18"/>
      <c r="G940" s="18"/>
      <c r="H940" s="9" t="s">
        <v>5032</v>
      </c>
      <c r="I940" s="17" t="s">
        <v>237</v>
      </c>
      <c r="J940" s="17" t="s">
        <v>5033</v>
      </c>
      <c r="K940" s="17" t="s">
        <v>5034</v>
      </c>
      <c r="L940" s="14" t="s">
        <v>5035</v>
      </c>
      <c r="M940" s="19" t="s">
        <v>5036</v>
      </c>
    </row>
    <row r="941" spans="1:13" x14ac:dyDescent="0.2">
      <c r="A941" s="16" t="s">
        <v>5037</v>
      </c>
      <c r="B941" s="9" t="s">
        <v>294</v>
      </c>
      <c r="C941" s="17" t="s">
        <v>4771</v>
      </c>
      <c r="D941" s="16" t="s">
        <v>242</v>
      </c>
      <c r="E941" s="18" t="s">
        <v>4771</v>
      </c>
      <c r="F941" s="18"/>
      <c r="G941" s="18"/>
      <c r="H941" s="9" t="s">
        <v>5038</v>
      </c>
      <c r="I941" s="17" t="s">
        <v>237</v>
      </c>
      <c r="J941" s="17" t="s">
        <v>4233</v>
      </c>
      <c r="K941" s="17" t="s">
        <v>4774</v>
      </c>
      <c r="L941" s="14" t="s">
        <v>5039</v>
      </c>
      <c r="M941" s="19" t="s">
        <v>5040</v>
      </c>
    </row>
    <row r="942" spans="1:13" x14ac:dyDescent="0.2">
      <c r="A942" s="16" t="s">
        <v>5041</v>
      </c>
      <c r="B942" s="9" t="s">
        <v>294</v>
      </c>
      <c r="C942" s="17" t="s">
        <v>466</v>
      </c>
      <c r="D942" s="16" t="s">
        <v>234</v>
      </c>
      <c r="E942" s="18" t="s">
        <v>773</v>
      </c>
      <c r="F942" s="18"/>
      <c r="G942" s="18"/>
      <c r="H942" s="9" t="s">
        <v>5021</v>
      </c>
      <c r="I942" s="17" t="s">
        <v>237</v>
      </c>
      <c r="J942" s="17" t="s">
        <v>3968</v>
      </c>
      <c r="K942" s="17" t="s">
        <v>466</v>
      </c>
      <c r="L942" s="14" t="s">
        <v>5042</v>
      </c>
      <c r="M942" s="19" t="s">
        <v>5043</v>
      </c>
    </row>
    <row r="943" spans="1:13" x14ac:dyDescent="0.2">
      <c r="A943" s="16" t="s">
        <v>5044</v>
      </c>
      <c r="B943" s="9" t="s">
        <v>294</v>
      </c>
      <c r="C943" s="17" t="s">
        <v>610</v>
      </c>
      <c r="D943" s="16" t="s">
        <v>173</v>
      </c>
      <c r="E943" s="18" t="s">
        <v>5045</v>
      </c>
      <c r="F943" s="18" t="s">
        <v>297</v>
      </c>
      <c r="G943" s="18" t="s">
        <v>466</v>
      </c>
      <c r="H943" s="9" t="s">
        <v>612</v>
      </c>
      <c r="I943" s="17" t="s">
        <v>237</v>
      </c>
      <c r="J943" s="17" t="s">
        <v>613</v>
      </c>
      <c r="K943" s="17" t="s">
        <v>614</v>
      </c>
      <c r="L943" s="14" t="s">
        <v>615</v>
      </c>
      <c r="M943" s="19" t="s">
        <v>5046</v>
      </c>
    </row>
    <row r="944" spans="1:13" x14ac:dyDescent="0.2">
      <c r="A944" s="16" t="s">
        <v>5047</v>
      </c>
      <c r="B944" s="9" t="s">
        <v>294</v>
      </c>
      <c r="C944" s="17" t="s">
        <v>4896</v>
      </c>
      <c r="D944" s="16" t="s">
        <v>234</v>
      </c>
      <c r="E944" s="18" t="s">
        <v>4896</v>
      </c>
      <c r="F944" s="18"/>
      <c r="G944" s="18"/>
      <c r="H944" s="9" t="s">
        <v>4897</v>
      </c>
      <c r="I944" s="17" t="s">
        <v>237</v>
      </c>
      <c r="J944" s="17" t="s">
        <v>4036</v>
      </c>
      <c r="K944" s="17" t="s">
        <v>4898</v>
      </c>
      <c r="L944" s="14" t="s">
        <v>5048</v>
      </c>
      <c r="M944" s="19" t="s">
        <v>5049</v>
      </c>
    </row>
    <row r="945" spans="1:13" x14ac:dyDescent="0.2">
      <c r="A945" s="16" t="s">
        <v>5050</v>
      </c>
      <c r="B945" s="9" t="s">
        <v>294</v>
      </c>
      <c r="C945" s="17" t="s">
        <v>3972</v>
      </c>
      <c r="D945" s="16" t="s">
        <v>234</v>
      </c>
      <c r="E945" s="18" t="s">
        <v>3972</v>
      </c>
      <c r="F945" s="18"/>
      <c r="G945" s="18"/>
      <c r="H945" s="9" t="s">
        <v>1758</v>
      </c>
      <c r="I945" s="17" t="s">
        <v>237</v>
      </c>
      <c r="J945" s="17" t="s">
        <v>790</v>
      </c>
      <c r="K945" s="17" t="s">
        <v>3974</v>
      </c>
      <c r="L945" s="14" t="s">
        <v>5051</v>
      </c>
      <c r="M945" s="19" t="s">
        <v>5052</v>
      </c>
    </row>
    <row r="946" spans="1:13" x14ac:dyDescent="0.2">
      <c r="A946" s="16" t="s">
        <v>5053</v>
      </c>
      <c r="B946" s="9" t="s">
        <v>294</v>
      </c>
      <c r="C946" s="17" t="s">
        <v>676</v>
      </c>
      <c r="D946" s="16" t="s">
        <v>242</v>
      </c>
      <c r="E946" s="18" t="s">
        <v>547</v>
      </c>
      <c r="F946" s="18"/>
      <c r="G946" s="18"/>
      <c r="H946" s="9" t="s">
        <v>1318</v>
      </c>
      <c r="I946" s="17" t="s">
        <v>237</v>
      </c>
      <c r="J946" s="17" t="s">
        <v>680</v>
      </c>
      <c r="K946" s="17" t="s">
        <v>676</v>
      </c>
      <c r="L946" s="14" t="s">
        <v>5054</v>
      </c>
      <c r="M946" s="19" t="s">
        <v>5055</v>
      </c>
    </row>
    <row r="947" spans="1:13" x14ac:dyDescent="0.2">
      <c r="A947" s="16" t="s">
        <v>5056</v>
      </c>
      <c r="B947" s="9" t="s">
        <v>294</v>
      </c>
      <c r="C947" s="17" t="s">
        <v>295</v>
      </c>
      <c r="D947" s="16" t="s">
        <v>5057</v>
      </c>
      <c r="E947" s="18" t="s">
        <v>4046</v>
      </c>
      <c r="F947" s="18" t="s">
        <v>297</v>
      </c>
      <c r="G947" s="18" t="s">
        <v>298</v>
      </c>
      <c r="H947" s="9" t="s">
        <v>4047</v>
      </c>
      <c r="I947" s="17" t="s">
        <v>5058</v>
      </c>
      <c r="J947" s="17" t="s">
        <v>5059</v>
      </c>
      <c r="K947" s="17" t="s">
        <v>302</v>
      </c>
      <c r="L947" s="14" t="s">
        <v>5060</v>
      </c>
      <c r="M947" s="19" t="s">
        <v>5061</v>
      </c>
    </row>
    <row r="948" spans="1:13" x14ac:dyDescent="0.2">
      <c r="A948" s="16" t="s">
        <v>5062</v>
      </c>
      <c r="B948" s="9" t="s">
        <v>294</v>
      </c>
      <c r="C948" s="17" t="s">
        <v>4870</v>
      </c>
      <c r="D948" s="16" t="s">
        <v>392</v>
      </c>
      <c r="E948" s="18" t="s">
        <v>5063</v>
      </c>
      <c r="F948" s="18" t="s">
        <v>297</v>
      </c>
      <c r="G948" s="18" t="s">
        <v>466</v>
      </c>
      <c r="H948" s="9" t="s">
        <v>5064</v>
      </c>
      <c r="I948" s="17" t="s">
        <v>237</v>
      </c>
      <c r="J948" s="17" t="s">
        <v>4871</v>
      </c>
      <c r="K948" s="17" t="s">
        <v>4872</v>
      </c>
      <c r="L948" s="14" t="s">
        <v>5065</v>
      </c>
      <c r="M948" s="19" t="s">
        <v>5066</v>
      </c>
    </row>
    <row r="949" spans="1:13" x14ac:dyDescent="0.2">
      <c r="A949" s="16" t="s">
        <v>5067</v>
      </c>
      <c r="B949" s="9" t="s">
        <v>294</v>
      </c>
      <c r="C949" s="17" t="s">
        <v>5068</v>
      </c>
      <c r="D949" s="16" t="s">
        <v>242</v>
      </c>
      <c r="E949" s="18" t="s">
        <v>5069</v>
      </c>
      <c r="F949" s="18"/>
      <c r="G949" s="18"/>
      <c r="H949" s="9" t="s">
        <v>5070</v>
      </c>
      <c r="I949" s="17" t="s">
        <v>237</v>
      </c>
      <c r="J949" s="17" t="s">
        <v>4934</v>
      </c>
      <c r="K949" s="17" t="s">
        <v>5071</v>
      </c>
      <c r="L949" s="14" t="s">
        <v>5072</v>
      </c>
      <c r="M949" s="19" t="s">
        <v>5073</v>
      </c>
    </row>
    <row r="950" spans="1:13" x14ac:dyDescent="0.2">
      <c r="A950" s="16" t="s">
        <v>5074</v>
      </c>
      <c r="B950" s="9" t="s">
        <v>294</v>
      </c>
      <c r="C950" s="17" t="s">
        <v>295</v>
      </c>
      <c r="D950" s="16" t="s">
        <v>2648</v>
      </c>
      <c r="E950" s="18" t="s">
        <v>294</v>
      </c>
      <c r="F950" s="18" t="s">
        <v>297</v>
      </c>
      <c r="G950" s="18" t="s">
        <v>298</v>
      </c>
      <c r="H950" s="9" t="s">
        <v>5075</v>
      </c>
      <c r="I950" s="17" t="s">
        <v>237</v>
      </c>
      <c r="J950" s="17" t="s">
        <v>598</v>
      </c>
      <c r="K950" s="17" t="s">
        <v>2250</v>
      </c>
      <c r="L950" s="14" t="s">
        <v>5076</v>
      </c>
      <c r="M950" s="19" t="s">
        <v>237</v>
      </c>
    </row>
    <row r="951" spans="1:13" x14ac:dyDescent="0.2">
      <c r="A951" s="16" t="s">
        <v>5077</v>
      </c>
      <c r="B951" s="9" t="s">
        <v>294</v>
      </c>
      <c r="C951" s="17" t="s">
        <v>481</v>
      </c>
      <c r="D951" s="16" t="s">
        <v>242</v>
      </c>
      <c r="E951" s="18" t="s">
        <v>5078</v>
      </c>
      <c r="F951" s="18"/>
      <c r="G951" s="18"/>
      <c r="H951" s="9" t="s">
        <v>5079</v>
      </c>
      <c r="I951" s="17" t="s">
        <v>237</v>
      </c>
      <c r="J951" s="17" t="s">
        <v>484</v>
      </c>
      <c r="K951" s="17" t="s">
        <v>485</v>
      </c>
      <c r="L951" s="14" t="s">
        <v>5080</v>
      </c>
      <c r="M951" s="19" t="s">
        <v>5081</v>
      </c>
    </row>
    <row r="952" spans="1:13" x14ac:dyDescent="0.2">
      <c r="A952" s="16" t="s">
        <v>5082</v>
      </c>
      <c r="B952" s="9" t="s">
        <v>294</v>
      </c>
      <c r="C952" s="17" t="s">
        <v>5083</v>
      </c>
      <c r="D952" s="16" t="s">
        <v>242</v>
      </c>
      <c r="E952" s="18" t="s">
        <v>5083</v>
      </c>
      <c r="F952" s="18"/>
      <c r="G952" s="18"/>
      <c r="H952" s="9" t="s">
        <v>5084</v>
      </c>
      <c r="I952" s="17" t="s">
        <v>237</v>
      </c>
      <c r="J952" s="17" t="s">
        <v>4412</v>
      </c>
      <c r="K952" s="17" t="s">
        <v>5083</v>
      </c>
      <c r="L952" s="14" t="s">
        <v>5085</v>
      </c>
      <c r="M952" s="19" t="s">
        <v>5086</v>
      </c>
    </row>
    <row r="953" spans="1:13" x14ac:dyDescent="0.2">
      <c r="A953" s="16" t="s">
        <v>5087</v>
      </c>
      <c r="B953" s="9" t="s">
        <v>294</v>
      </c>
      <c r="C953" s="17" t="s">
        <v>4853</v>
      </c>
      <c r="D953" s="16" t="s">
        <v>242</v>
      </c>
      <c r="E953" s="18" t="s">
        <v>5088</v>
      </c>
      <c r="F953" s="18"/>
      <c r="G953" s="18"/>
      <c r="H953" s="9" t="s">
        <v>1136</v>
      </c>
      <c r="I953" s="17" t="s">
        <v>237</v>
      </c>
      <c r="J953" s="17" t="s">
        <v>4412</v>
      </c>
      <c r="K953" s="17" t="s">
        <v>4856</v>
      </c>
      <c r="L953" s="14" t="s">
        <v>5089</v>
      </c>
      <c r="M953" s="19" t="s">
        <v>5090</v>
      </c>
    </row>
    <row r="954" spans="1:13" x14ac:dyDescent="0.2">
      <c r="A954" s="16" t="s">
        <v>5091</v>
      </c>
      <c r="B954" s="9" t="s">
        <v>294</v>
      </c>
      <c r="C954" s="17" t="s">
        <v>4931</v>
      </c>
      <c r="D954" s="16" t="s">
        <v>242</v>
      </c>
      <c r="E954" s="18" t="s">
        <v>5092</v>
      </c>
      <c r="F954" s="18"/>
      <c r="G954" s="18"/>
      <c r="H954" s="9" t="s">
        <v>5093</v>
      </c>
      <c r="I954" s="17" t="s">
        <v>237</v>
      </c>
      <c r="J954" s="17" t="s">
        <v>4934</v>
      </c>
      <c r="K954" s="17" t="s">
        <v>4935</v>
      </c>
      <c r="L954" s="14" t="s">
        <v>5094</v>
      </c>
      <c r="M954" s="19" t="s">
        <v>5095</v>
      </c>
    </row>
    <row r="955" spans="1:13" x14ac:dyDescent="0.2">
      <c r="A955" s="16" t="s">
        <v>5096</v>
      </c>
      <c r="B955" s="9" t="s">
        <v>294</v>
      </c>
      <c r="C955" s="17" t="s">
        <v>501</v>
      </c>
      <c r="D955" s="16" t="s">
        <v>242</v>
      </c>
      <c r="E955" s="18" t="s">
        <v>5097</v>
      </c>
      <c r="F955" s="18"/>
      <c r="G955" s="18"/>
      <c r="H955" s="9" t="s">
        <v>5098</v>
      </c>
      <c r="I955" s="17" t="s">
        <v>237</v>
      </c>
      <c r="J955" s="17" t="s">
        <v>4428</v>
      </c>
      <c r="K955" s="17" t="s">
        <v>501</v>
      </c>
      <c r="L955" s="14" t="s">
        <v>237</v>
      </c>
      <c r="M955" s="19" t="s">
        <v>5099</v>
      </c>
    </row>
    <row r="956" spans="1:13" x14ac:dyDescent="0.2">
      <c r="A956" s="16" t="s">
        <v>5100</v>
      </c>
      <c r="B956" s="9" t="s">
        <v>294</v>
      </c>
      <c r="C956" s="17" t="s">
        <v>464</v>
      </c>
      <c r="D956" s="16" t="s">
        <v>234</v>
      </c>
      <c r="E956" s="18" t="s">
        <v>1293</v>
      </c>
      <c r="F956" s="18"/>
      <c r="G956" s="18"/>
      <c r="H956" s="9" t="s">
        <v>5002</v>
      </c>
      <c r="I956" s="17" t="s">
        <v>237</v>
      </c>
      <c r="J956" s="17" t="s">
        <v>467</v>
      </c>
      <c r="K956" s="17" t="s">
        <v>468</v>
      </c>
      <c r="L956" s="14" t="s">
        <v>5101</v>
      </c>
      <c r="M956" s="19" t="s">
        <v>5102</v>
      </c>
    </row>
    <row r="957" spans="1:13" x14ac:dyDescent="0.2">
      <c r="A957" s="16" t="s">
        <v>5103</v>
      </c>
      <c r="B957" s="9" t="s">
        <v>294</v>
      </c>
      <c r="C957" s="17" t="s">
        <v>4880</v>
      </c>
      <c r="D957" s="16" t="s">
        <v>234</v>
      </c>
      <c r="E957" s="18" t="s">
        <v>4880</v>
      </c>
      <c r="F957" s="18"/>
      <c r="G957" s="18"/>
      <c r="H957" s="9" t="s">
        <v>5104</v>
      </c>
      <c r="I957" s="17" t="s">
        <v>237</v>
      </c>
      <c r="J957" s="17" t="s">
        <v>4844</v>
      </c>
      <c r="K957" s="17" t="s">
        <v>4882</v>
      </c>
      <c r="L957" s="14" t="s">
        <v>5105</v>
      </c>
      <c r="M957" s="19" t="s">
        <v>5106</v>
      </c>
    </row>
    <row r="958" spans="1:13" x14ac:dyDescent="0.2">
      <c r="A958" s="16" t="s">
        <v>5107</v>
      </c>
      <c r="B958" s="9" t="s">
        <v>253</v>
      </c>
      <c r="C958" s="17" t="s">
        <v>5108</v>
      </c>
      <c r="D958" s="16" t="s">
        <v>392</v>
      </c>
      <c r="E958" s="18" t="s">
        <v>5109</v>
      </c>
      <c r="F958" s="18" t="s">
        <v>693</v>
      </c>
      <c r="G958" s="18" t="s">
        <v>4026</v>
      </c>
      <c r="H958" s="9" t="s">
        <v>5110</v>
      </c>
      <c r="I958" s="17" t="s">
        <v>237</v>
      </c>
      <c r="J958" s="17" t="s">
        <v>5111</v>
      </c>
      <c r="K958" s="17" t="s">
        <v>5112</v>
      </c>
      <c r="L958" s="14" t="s">
        <v>5113</v>
      </c>
      <c r="M958" s="19" t="s">
        <v>5114</v>
      </c>
    </row>
    <row r="959" spans="1:13" x14ac:dyDescent="0.2">
      <c r="A959" s="16" t="s">
        <v>5115</v>
      </c>
      <c r="B959" s="9" t="s">
        <v>253</v>
      </c>
      <c r="C959" s="17" t="s">
        <v>5116</v>
      </c>
      <c r="D959" s="16" t="s">
        <v>392</v>
      </c>
      <c r="E959" s="18" t="s">
        <v>5117</v>
      </c>
      <c r="F959" s="18" t="s">
        <v>275</v>
      </c>
      <c r="G959" s="18" t="s">
        <v>266</v>
      </c>
      <c r="H959" s="9" t="s">
        <v>5118</v>
      </c>
      <c r="I959" s="17" t="s">
        <v>5119</v>
      </c>
      <c r="J959" s="17" t="s">
        <v>4519</v>
      </c>
      <c r="K959" s="17" t="s">
        <v>5116</v>
      </c>
      <c r="L959" s="14" t="s">
        <v>5120</v>
      </c>
      <c r="M959" s="19" t="s">
        <v>5121</v>
      </c>
    </row>
    <row r="960" spans="1:13" x14ac:dyDescent="0.2">
      <c r="A960" s="16" t="s">
        <v>5122</v>
      </c>
      <c r="B960" s="9" t="s">
        <v>253</v>
      </c>
      <c r="C960" s="17" t="s">
        <v>5123</v>
      </c>
      <c r="D960" s="16" t="s">
        <v>392</v>
      </c>
      <c r="E960" s="18" t="s">
        <v>5124</v>
      </c>
      <c r="F960" s="18" t="s">
        <v>693</v>
      </c>
      <c r="G960" s="18" t="s">
        <v>691</v>
      </c>
      <c r="H960" s="9" t="s">
        <v>5125</v>
      </c>
      <c r="I960" s="17" t="s">
        <v>237</v>
      </c>
      <c r="J960" s="17" t="s">
        <v>4184</v>
      </c>
      <c r="K960" s="17" t="s">
        <v>5123</v>
      </c>
      <c r="L960" s="14" t="s">
        <v>5126</v>
      </c>
      <c r="M960" s="19" t="s">
        <v>5127</v>
      </c>
    </row>
    <row r="961" spans="1:13" x14ac:dyDescent="0.2">
      <c r="A961" s="16" t="s">
        <v>5128</v>
      </c>
      <c r="B961" s="9" t="s">
        <v>253</v>
      </c>
      <c r="C961" s="17" t="s">
        <v>5129</v>
      </c>
      <c r="D961" s="16" t="s">
        <v>392</v>
      </c>
      <c r="E961" s="18" t="s">
        <v>1827</v>
      </c>
      <c r="F961" s="18" t="s">
        <v>475</v>
      </c>
      <c r="G961" s="18" t="s">
        <v>905</v>
      </c>
      <c r="H961" s="9" t="s">
        <v>5130</v>
      </c>
      <c r="I961" s="17" t="s">
        <v>237</v>
      </c>
      <c r="J961" s="17" t="s">
        <v>4734</v>
      </c>
      <c r="K961" s="17" t="s">
        <v>5129</v>
      </c>
      <c r="L961" s="14" t="s">
        <v>5131</v>
      </c>
      <c r="M961" s="19" t="s">
        <v>5132</v>
      </c>
    </row>
    <row r="962" spans="1:13" x14ac:dyDescent="0.2">
      <c r="A962" s="16" t="s">
        <v>5133</v>
      </c>
      <c r="B962" s="9" t="s">
        <v>253</v>
      </c>
      <c r="C962" s="17" t="s">
        <v>5134</v>
      </c>
      <c r="D962" s="16" t="s">
        <v>392</v>
      </c>
      <c r="E962" s="18" t="s">
        <v>5135</v>
      </c>
      <c r="F962" s="18" t="s">
        <v>693</v>
      </c>
      <c r="G962" s="18" t="s">
        <v>654</v>
      </c>
      <c r="H962" s="9" t="s">
        <v>5136</v>
      </c>
      <c r="I962" s="17" t="s">
        <v>237</v>
      </c>
      <c r="J962" s="17" t="s">
        <v>4488</v>
      </c>
      <c r="K962" s="17" t="s">
        <v>5134</v>
      </c>
      <c r="L962" s="14" t="s">
        <v>5137</v>
      </c>
      <c r="M962" s="19" t="s">
        <v>5138</v>
      </c>
    </row>
    <row r="963" spans="1:13" x14ac:dyDescent="0.2">
      <c r="A963" s="16" t="s">
        <v>5139</v>
      </c>
      <c r="B963" s="9" t="s">
        <v>253</v>
      </c>
      <c r="C963" s="17" t="s">
        <v>5140</v>
      </c>
      <c r="D963" s="16" t="s">
        <v>392</v>
      </c>
      <c r="E963" s="18" t="s">
        <v>5141</v>
      </c>
      <c r="F963" s="18" t="s">
        <v>693</v>
      </c>
      <c r="G963" s="18" t="s">
        <v>266</v>
      </c>
      <c r="H963" s="9" t="s">
        <v>5142</v>
      </c>
      <c r="I963" s="17" t="s">
        <v>237</v>
      </c>
      <c r="J963" s="17" t="s">
        <v>4624</v>
      </c>
      <c r="K963" s="17" t="s">
        <v>5140</v>
      </c>
      <c r="L963" s="14" t="s">
        <v>5143</v>
      </c>
      <c r="M963" s="19" t="s">
        <v>5144</v>
      </c>
    </row>
    <row r="964" spans="1:13" x14ac:dyDescent="0.2">
      <c r="A964" s="16" t="s">
        <v>5145</v>
      </c>
      <c r="B964" s="9" t="s">
        <v>253</v>
      </c>
      <c r="C964" s="17" t="s">
        <v>5146</v>
      </c>
      <c r="D964" s="16" t="s">
        <v>392</v>
      </c>
      <c r="E964" s="18" t="s">
        <v>5147</v>
      </c>
      <c r="F964" s="18" t="s">
        <v>475</v>
      </c>
      <c r="G964" s="18" t="s">
        <v>472</v>
      </c>
      <c r="H964" s="9" t="s">
        <v>5148</v>
      </c>
      <c r="I964" s="17" t="s">
        <v>237</v>
      </c>
      <c r="J964" s="17" t="s">
        <v>5149</v>
      </c>
      <c r="K964" s="17" t="s">
        <v>5150</v>
      </c>
      <c r="L964" s="14" t="s">
        <v>5151</v>
      </c>
      <c r="M964" s="19" t="s">
        <v>5152</v>
      </c>
    </row>
    <row r="965" spans="1:13" x14ac:dyDescent="0.2">
      <c r="A965" s="16" t="s">
        <v>5153</v>
      </c>
      <c r="B965" s="9" t="s">
        <v>253</v>
      </c>
      <c r="C965" s="17" t="s">
        <v>5154</v>
      </c>
      <c r="D965" s="16" t="s">
        <v>392</v>
      </c>
      <c r="E965" s="18" t="s">
        <v>426</v>
      </c>
      <c r="F965" s="18" t="s">
        <v>475</v>
      </c>
      <c r="G965" s="18" t="s">
        <v>905</v>
      </c>
      <c r="H965" s="9" t="s">
        <v>2892</v>
      </c>
      <c r="I965" s="17" t="s">
        <v>237</v>
      </c>
      <c r="J965" s="17" t="s">
        <v>4504</v>
      </c>
      <c r="K965" s="17" t="s">
        <v>5155</v>
      </c>
      <c r="L965" s="14" t="s">
        <v>5156</v>
      </c>
      <c r="M965" s="19" t="s">
        <v>5157</v>
      </c>
    </row>
    <row r="966" spans="1:13" x14ac:dyDescent="0.2">
      <c r="A966" s="16" t="s">
        <v>5158</v>
      </c>
      <c r="B966" s="9" t="s">
        <v>253</v>
      </c>
      <c r="C966" s="17" t="s">
        <v>4023</v>
      </c>
      <c r="D966" s="16" t="s">
        <v>348</v>
      </c>
      <c r="E966" s="18" t="s">
        <v>237</v>
      </c>
      <c r="F966" s="18"/>
      <c r="G966" s="18"/>
      <c r="H966" s="9" t="s">
        <v>5159</v>
      </c>
      <c r="I966" s="17" t="s">
        <v>237</v>
      </c>
      <c r="J966" s="17" t="s">
        <v>4028</v>
      </c>
      <c r="K966" s="17" t="s">
        <v>4029</v>
      </c>
      <c r="L966" s="14" t="s">
        <v>5160</v>
      </c>
      <c r="M966" s="19" t="s">
        <v>5161</v>
      </c>
    </row>
    <row r="967" spans="1:13" x14ac:dyDescent="0.2">
      <c r="A967" s="16" t="s">
        <v>5162</v>
      </c>
      <c r="B967" s="9" t="s">
        <v>253</v>
      </c>
      <c r="C967" s="17" t="s">
        <v>5163</v>
      </c>
      <c r="D967" s="16" t="s">
        <v>392</v>
      </c>
      <c r="E967" s="18" t="s">
        <v>5164</v>
      </c>
      <c r="F967" s="18" t="s">
        <v>693</v>
      </c>
      <c r="G967" s="18" t="s">
        <v>654</v>
      </c>
      <c r="H967" s="9" t="s">
        <v>5165</v>
      </c>
      <c r="I967" s="17" t="s">
        <v>237</v>
      </c>
      <c r="J967" s="17" t="s">
        <v>4479</v>
      </c>
      <c r="K967" s="17" t="s">
        <v>5166</v>
      </c>
      <c r="L967" s="14" t="s">
        <v>5167</v>
      </c>
      <c r="M967" s="19" t="s">
        <v>5168</v>
      </c>
    </row>
    <row r="968" spans="1:13" x14ac:dyDescent="0.2">
      <c r="A968" s="16" t="s">
        <v>54</v>
      </c>
      <c r="B968" s="9" t="s">
        <v>253</v>
      </c>
      <c r="C968" s="17" t="s">
        <v>264</v>
      </c>
      <c r="D968" s="16" t="s">
        <v>255</v>
      </c>
      <c r="E968" s="18" t="s">
        <v>5169</v>
      </c>
      <c r="F968" s="18" t="s">
        <v>275</v>
      </c>
      <c r="G968" s="18" t="s">
        <v>266</v>
      </c>
      <c r="H968" s="9" t="s">
        <v>5170</v>
      </c>
      <c r="I968" s="17" t="s">
        <v>237</v>
      </c>
      <c r="J968" s="17" t="s">
        <v>5171</v>
      </c>
      <c r="K968" s="17" t="s">
        <v>5172</v>
      </c>
      <c r="L968" s="14" t="s">
        <v>5173</v>
      </c>
      <c r="M968" s="19" t="s">
        <v>5174</v>
      </c>
    </row>
    <row r="969" spans="1:13" x14ac:dyDescent="0.2">
      <c r="A969" s="16" t="s">
        <v>5175</v>
      </c>
      <c r="B969" s="9" t="s">
        <v>253</v>
      </c>
      <c r="C969" s="17" t="s">
        <v>472</v>
      </c>
      <c r="D969" s="16" t="s">
        <v>242</v>
      </c>
      <c r="E969" s="18" t="s">
        <v>2104</v>
      </c>
      <c r="F969" s="18"/>
      <c r="G969" s="18" t="s">
        <v>472</v>
      </c>
      <c r="H969" s="9" t="s">
        <v>5176</v>
      </c>
      <c r="I969" s="17" t="s">
        <v>237</v>
      </c>
      <c r="J969" s="17" t="s">
        <v>478</v>
      </c>
      <c r="K969" s="17" t="s">
        <v>472</v>
      </c>
      <c r="L969" s="14" t="s">
        <v>5177</v>
      </c>
      <c r="M969" s="19" t="s">
        <v>5178</v>
      </c>
    </row>
    <row r="970" spans="1:13" x14ac:dyDescent="0.2">
      <c r="A970" s="16" t="s">
        <v>5179</v>
      </c>
      <c r="B970" s="9" t="s">
        <v>253</v>
      </c>
      <c r="C970" s="17" t="s">
        <v>472</v>
      </c>
      <c r="D970" s="16" t="s">
        <v>234</v>
      </c>
      <c r="E970" s="18" t="s">
        <v>5180</v>
      </c>
      <c r="F970" s="18"/>
      <c r="G970" s="18" t="s">
        <v>472</v>
      </c>
      <c r="H970" s="9" t="s">
        <v>5181</v>
      </c>
      <c r="I970" s="17" t="s">
        <v>237</v>
      </c>
      <c r="J970" s="17" t="s">
        <v>478</v>
      </c>
      <c r="K970" s="17" t="s">
        <v>472</v>
      </c>
      <c r="L970" s="14" t="s">
        <v>5182</v>
      </c>
      <c r="M970" s="19" t="s">
        <v>5183</v>
      </c>
    </row>
    <row r="971" spans="1:13" x14ac:dyDescent="0.2">
      <c r="A971" s="16" t="s">
        <v>5184</v>
      </c>
      <c r="B971" s="9" t="s">
        <v>253</v>
      </c>
      <c r="C971" s="17" t="s">
        <v>925</v>
      </c>
      <c r="D971" s="16" t="s">
        <v>348</v>
      </c>
      <c r="E971" s="18" t="s">
        <v>237</v>
      </c>
      <c r="F971" s="18"/>
      <c r="G971" s="18"/>
      <c r="H971" s="9" t="s">
        <v>927</v>
      </c>
      <c r="I971" s="17" t="s">
        <v>237</v>
      </c>
      <c r="J971" s="17" t="s">
        <v>928</v>
      </c>
      <c r="K971" s="17" t="s">
        <v>925</v>
      </c>
      <c r="L971" s="14" t="s">
        <v>5185</v>
      </c>
      <c r="M971" s="19" t="s">
        <v>5186</v>
      </c>
    </row>
    <row r="972" spans="1:13" x14ac:dyDescent="0.2">
      <c r="A972" s="16" t="s">
        <v>5187</v>
      </c>
      <c r="B972" s="9" t="s">
        <v>253</v>
      </c>
      <c r="C972" s="17" t="s">
        <v>1553</v>
      </c>
      <c r="D972" s="16" t="s">
        <v>234</v>
      </c>
      <c r="E972" s="18" t="s">
        <v>2126</v>
      </c>
      <c r="F972" s="18"/>
      <c r="G972" s="18"/>
      <c r="H972" s="9" t="s">
        <v>5188</v>
      </c>
      <c r="I972" s="17" t="s">
        <v>237</v>
      </c>
      <c r="J972" s="17" t="s">
        <v>2128</v>
      </c>
      <c r="K972" s="17" t="s">
        <v>1553</v>
      </c>
      <c r="L972" s="14" t="s">
        <v>5189</v>
      </c>
      <c r="M972" s="19" t="s">
        <v>5190</v>
      </c>
    </row>
    <row r="973" spans="1:13" x14ac:dyDescent="0.2">
      <c r="A973" s="16" t="s">
        <v>5191</v>
      </c>
      <c r="B973" s="9" t="s">
        <v>253</v>
      </c>
      <c r="C973" s="17" t="s">
        <v>5192</v>
      </c>
      <c r="D973" s="16" t="s">
        <v>234</v>
      </c>
      <c r="E973" s="18" t="s">
        <v>5193</v>
      </c>
      <c r="F973" s="18"/>
      <c r="G973" s="18"/>
      <c r="H973" s="9" t="s">
        <v>5194</v>
      </c>
      <c r="I973" s="17" t="s">
        <v>237</v>
      </c>
      <c r="J973" s="17" t="s">
        <v>5195</v>
      </c>
      <c r="K973" s="17" t="s">
        <v>5192</v>
      </c>
      <c r="L973" s="14" t="s">
        <v>5196</v>
      </c>
      <c r="M973" s="19" t="s">
        <v>5197</v>
      </c>
    </row>
    <row r="974" spans="1:13" x14ac:dyDescent="0.2">
      <c r="A974" s="16" t="s">
        <v>5198</v>
      </c>
      <c r="B974" s="9" t="s">
        <v>253</v>
      </c>
      <c r="C974" s="17" t="s">
        <v>5199</v>
      </c>
      <c r="D974" s="16" t="s">
        <v>234</v>
      </c>
      <c r="E974" s="18" t="s">
        <v>237</v>
      </c>
      <c r="F974" s="18"/>
      <c r="G974" s="18"/>
      <c r="H974" s="9" t="s">
        <v>1318</v>
      </c>
      <c r="I974" s="17" t="s">
        <v>237</v>
      </c>
      <c r="J974" s="17" t="s">
        <v>1597</v>
      </c>
      <c r="K974" s="17" t="s">
        <v>5199</v>
      </c>
      <c r="L974" s="14" t="s">
        <v>5200</v>
      </c>
      <c r="M974" s="19" t="s">
        <v>5201</v>
      </c>
    </row>
    <row r="975" spans="1:13" x14ac:dyDescent="0.2">
      <c r="A975" s="16" t="s">
        <v>5202</v>
      </c>
      <c r="B975" s="9" t="s">
        <v>253</v>
      </c>
      <c r="C975" s="17" t="s">
        <v>684</v>
      </c>
      <c r="D975" s="16" t="s">
        <v>234</v>
      </c>
      <c r="E975" s="18" t="s">
        <v>574</v>
      </c>
      <c r="F975" s="18"/>
      <c r="G975" s="18"/>
      <c r="H975" s="9" t="s">
        <v>5203</v>
      </c>
      <c r="I975" s="17" t="s">
        <v>237</v>
      </c>
      <c r="J975" s="17" t="s">
        <v>687</v>
      </c>
      <c r="K975" s="17" t="s">
        <v>684</v>
      </c>
      <c r="L975" s="14" t="s">
        <v>5204</v>
      </c>
      <c r="M975" s="19" t="s">
        <v>5205</v>
      </c>
    </row>
    <row r="976" spans="1:13" x14ac:dyDescent="0.2">
      <c r="A976" s="16" t="s">
        <v>5206</v>
      </c>
      <c r="B976" s="9" t="s">
        <v>253</v>
      </c>
      <c r="C976" s="17" t="s">
        <v>5207</v>
      </c>
      <c r="D976" s="16" t="s">
        <v>348</v>
      </c>
      <c r="E976" s="18" t="s">
        <v>237</v>
      </c>
      <c r="F976" s="18"/>
      <c r="G976" s="18"/>
      <c r="H976" s="9" t="s">
        <v>1801</v>
      </c>
      <c r="I976" s="17" t="s">
        <v>237</v>
      </c>
      <c r="J976" s="17" t="s">
        <v>5208</v>
      </c>
      <c r="K976" s="17" t="s">
        <v>5209</v>
      </c>
      <c r="L976" s="14" t="s">
        <v>5210</v>
      </c>
      <c r="M976" s="19" t="s">
        <v>5211</v>
      </c>
    </row>
    <row r="977" spans="1:13" x14ac:dyDescent="0.2">
      <c r="A977" s="16" t="s">
        <v>5212</v>
      </c>
      <c r="B977" s="9" t="s">
        <v>253</v>
      </c>
      <c r="C977" s="17" t="s">
        <v>264</v>
      </c>
      <c r="D977" s="16" t="s">
        <v>512</v>
      </c>
      <c r="E977" s="18" t="s">
        <v>5213</v>
      </c>
      <c r="F977" s="18" t="s">
        <v>275</v>
      </c>
      <c r="G977" s="18" t="s">
        <v>266</v>
      </c>
      <c r="H977" s="9" t="s">
        <v>5214</v>
      </c>
      <c r="I977" s="17" t="s">
        <v>237</v>
      </c>
      <c r="J977" s="17" t="s">
        <v>5171</v>
      </c>
      <c r="K977" s="17" t="s">
        <v>5172</v>
      </c>
      <c r="L977" s="14" t="s">
        <v>5215</v>
      </c>
      <c r="M977" s="19" t="s">
        <v>5216</v>
      </c>
    </row>
    <row r="978" spans="1:13" x14ac:dyDescent="0.2">
      <c r="A978" s="16" t="s">
        <v>5217</v>
      </c>
      <c r="B978" s="9" t="s">
        <v>253</v>
      </c>
      <c r="C978" s="17" t="s">
        <v>892</v>
      </c>
      <c r="D978" s="16" t="s">
        <v>392</v>
      </c>
      <c r="E978" s="18" t="s">
        <v>5218</v>
      </c>
      <c r="F978" s="18" t="s">
        <v>275</v>
      </c>
      <c r="G978" s="18" t="s">
        <v>266</v>
      </c>
      <c r="H978" s="9" t="s">
        <v>5219</v>
      </c>
      <c r="I978" s="17" t="s">
        <v>5220</v>
      </c>
      <c r="J978" s="17" t="s">
        <v>5221</v>
      </c>
      <c r="K978" s="17" t="s">
        <v>897</v>
      </c>
      <c r="L978" s="14" t="s">
        <v>5222</v>
      </c>
      <c r="M978" s="19" t="s">
        <v>5223</v>
      </c>
    </row>
    <row r="979" spans="1:13" x14ac:dyDescent="0.2">
      <c r="A979" s="16" t="s">
        <v>5224</v>
      </c>
      <c r="B979" s="9" t="s">
        <v>253</v>
      </c>
      <c r="C979" s="17" t="s">
        <v>5225</v>
      </c>
      <c r="D979" s="16" t="s">
        <v>392</v>
      </c>
      <c r="E979" s="18" t="s">
        <v>1210</v>
      </c>
      <c r="F979" s="18" t="s">
        <v>693</v>
      </c>
      <c r="G979" s="18" t="s">
        <v>691</v>
      </c>
      <c r="H979" s="9" t="s">
        <v>5226</v>
      </c>
      <c r="I979" s="17" t="s">
        <v>237</v>
      </c>
      <c r="J979" s="17" t="s">
        <v>4682</v>
      </c>
      <c r="K979" s="17" t="s">
        <v>5225</v>
      </c>
      <c r="L979" s="14" t="s">
        <v>5227</v>
      </c>
      <c r="M979" s="19" t="s">
        <v>5228</v>
      </c>
    </row>
    <row r="980" spans="1:13" x14ac:dyDescent="0.2">
      <c r="A980" s="16" t="s">
        <v>5229</v>
      </c>
      <c r="B980" s="9" t="s">
        <v>253</v>
      </c>
      <c r="C980" s="17" t="s">
        <v>5230</v>
      </c>
      <c r="D980" s="16" t="s">
        <v>348</v>
      </c>
      <c r="E980" s="18" t="s">
        <v>237</v>
      </c>
      <c r="F980" s="18"/>
      <c r="G980" s="18"/>
      <c r="H980" s="9" t="s">
        <v>5231</v>
      </c>
      <c r="I980" s="17" t="s">
        <v>237</v>
      </c>
      <c r="J980" s="17" t="s">
        <v>5232</v>
      </c>
      <c r="K980" s="17" t="s">
        <v>5230</v>
      </c>
      <c r="L980" s="14" t="s">
        <v>5233</v>
      </c>
      <c r="M980" s="19" t="s">
        <v>5234</v>
      </c>
    </row>
    <row r="981" spans="1:13" x14ac:dyDescent="0.2">
      <c r="A981" s="16" t="s">
        <v>5235</v>
      </c>
      <c r="B981" s="9" t="s">
        <v>253</v>
      </c>
      <c r="C981" s="17" t="s">
        <v>5236</v>
      </c>
      <c r="D981" s="16" t="s">
        <v>242</v>
      </c>
      <c r="E981" s="18" t="s">
        <v>237</v>
      </c>
      <c r="F981" s="18"/>
      <c r="G981" s="18"/>
      <c r="H981" s="9" t="s">
        <v>5237</v>
      </c>
      <c r="I981" s="17" t="s">
        <v>237</v>
      </c>
      <c r="J981" s="17" t="s">
        <v>1212</v>
      </c>
      <c r="K981" s="17" t="s">
        <v>5236</v>
      </c>
      <c r="L981" s="14" t="s">
        <v>5238</v>
      </c>
      <c r="M981" s="19" t="s">
        <v>5239</v>
      </c>
    </row>
    <row r="982" spans="1:13" x14ac:dyDescent="0.2">
      <c r="A982" s="16" t="s">
        <v>5240</v>
      </c>
      <c r="B982" s="9" t="s">
        <v>253</v>
      </c>
      <c r="C982" s="17" t="s">
        <v>264</v>
      </c>
      <c r="D982" s="16" t="s">
        <v>2219</v>
      </c>
      <c r="E982" s="18" t="s">
        <v>663</v>
      </c>
      <c r="F982" s="18"/>
      <c r="G982" s="18" t="s">
        <v>266</v>
      </c>
      <c r="H982" s="9" t="s">
        <v>5241</v>
      </c>
      <c r="I982" s="17" t="s">
        <v>237</v>
      </c>
      <c r="J982" s="17" t="s">
        <v>1239</v>
      </c>
      <c r="K982" s="17" t="s">
        <v>269</v>
      </c>
      <c r="L982" s="14" t="s">
        <v>5242</v>
      </c>
      <c r="M982" s="19" t="s">
        <v>5243</v>
      </c>
    </row>
    <row r="983" spans="1:13" x14ac:dyDescent="0.2">
      <c r="A983" s="16" t="s">
        <v>5244</v>
      </c>
      <c r="B983" s="9" t="s">
        <v>253</v>
      </c>
      <c r="C983" s="17" t="s">
        <v>264</v>
      </c>
      <c r="D983" s="16" t="s">
        <v>242</v>
      </c>
      <c r="E983" s="18" t="s">
        <v>3132</v>
      </c>
      <c r="F983" s="18"/>
      <c r="G983" s="18" t="s">
        <v>266</v>
      </c>
      <c r="H983" s="9" t="s">
        <v>5245</v>
      </c>
      <c r="I983" s="17" t="s">
        <v>237</v>
      </c>
      <c r="J983" s="17" t="s">
        <v>1239</v>
      </c>
      <c r="K983" s="17" t="s">
        <v>269</v>
      </c>
      <c r="L983" s="14" t="s">
        <v>5246</v>
      </c>
      <c r="M983" s="19" t="s">
        <v>5247</v>
      </c>
    </row>
    <row r="984" spans="1:13" x14ac:dyDescent="0.2">
      <c r="A984" s="16" t="s">
        <v>5248</v>
      </c>
      <c r="B984" s="9" t="s">
        <v>253</v>
      </c>
      <c r="C984" s="17" t="s">
        <v>5116</v>
      </c>
      <c r="D984" s="16" t="s">
        <v>234</v>
      </c>
      <c r="E984" s="18" t="s">
        <v>237</v>
      </c>
      <c r="F984" s="18"/>
      <c r="G984" s="18"/>
      <c r="H984" s="9" t="s">
        <v>5249</v>
      </c>
      <c r="I984" s="17" t="s">
        <v>237</v>
      </c>
      <c r="J984" s="17" t="s">
        <v>4519</v>
      </c>
      <c r="K984" s="17" t="s">
        <v>5116</v>
      </c>
      <c r="L984" s="14" t="s">
        <v>5250</v>
      </c>
      <c r="M984" s="19" t="s">
        <v>5251</v>
      </c>
    </row>
    <row r="985" spans="1:13" x14ac:dyDescent="0.2">
      <c r="A985" s="16" t="s">
        <v>5252</v>
      </c>
      <c r="B985" s="9" t="s">
        <v>253</v>
      </c>
      <c r="C985" s="17" t="s">
        <v>264</v>
      </c>
      <c r="D985" s="16" t="s">
        <v>234</v>
      </c>
      <c r="E985" s="18" t="s">
        <v>547</v>
      </c>
      <c r="F985" s="18"/>
      <c r="G985" s="18" t="s">
        <v>266</v>
      </c>
      <c r="H985" s="9" t="s">
        <v>5253</v>
      </c>
      <c r="I985" s="17" t="s">
        <v>237</v>
      </c>
      <c r="J985" s="17" t="s">
        <v>1239</v>
      </c>
      <c r="K985" s="17" t="s">
        <v>269</v>
      </c>
      <c r="L985" s="14" t="s">
        <v>5254</v>
      </c>
      <c r="M985" s="19" t="s">
        <v>5255</v>
      </c>
    </row>
    <row r="986" spans="1:13" x14ac:dyDescent="0.2">
      <c r="A986" s="16" t="s">
        <v>5256</v>
      </c>
      <c r="B986" s="9" t="s">
        <v>253</v>
      </c>
      <c r="C986" s="17" t="s">
        <v>264</v>
      </c>
      <c r="D986" s="16" t="s">
        <v>234</v>
      </c>
      <c r="E986" s="18" t="s">
        <v>5257</v>
      </c>
      <c r="F986" s="18"/>
      <c r="G986" s="18" t="s">
        <v>266</v>
      </c>
      <c r="H986" s="9" t="s">
        <v>5258</v>
      </c>
      <c r="I986" s="17" t="s">
        <v>237</v>
      </c>
      <c r="J986" s="17" t="s">
        <v>1239</v>
      </c>
      <c r="K986" s="17" t="s">
        <v>269</v>
      </c>
      <c r="L986" s="14" t="s">
        <v>5259</v>
      </c>
      <c r="M986" s="19" t="s">
        <v>5260</v>
      </c>
    </row>
    <row r="987" spans="1:13" x14ac:dyDescent="0.2">
      <c r="A987" s="16" t="s">
        <v>5261</v>
      </c>
      <c r="B987" s="9" t="s">
        <v>253</v>
      </c>
      <c r="C987" s="17" t="s">
        <v>264</v>
      </c>
      <c r="D987" s="16" t="s">
        <v>234</v>
      </c>
      <c r="E987" s="18" t="s">
        <v>993</v>
      </c>
      <c r="F987" s="18"/>
      <c r="G987" s="18" t="s">
        <v>266</v>
      </c>
      <c r="H987" s="9" t="s">
        <v>5262</v>
      </c>
      <c r="I987" s="17" t="s">
        <v>237</v>
      </c>
      <c r="J987" s="17" t="s">
        <v>268</v>
      </c>
      <c r="K987" s="17" t="s">
        <v>269</v>
      </c>
      <c r="L987" s="14" t="s">
        <v>5263</v>
      </c>
      <c r="M987" s="19" t="s">
        <v>5264</v>
      </c>
    </row>
    <row r="988" spans="1:13" x14ac:dyDescent="0.2">
      <c r="A988" s="16" t="s">
        <v>5265</v>
      </c>
      <c r="B988" s="9" t="s">
        <v>253</v>
      </c>
      <c r="C988" s="17" t="s">
        <v>264</v>
      </c>
      <c r="D988" s="16" t="s">
        <v>234</v>
      </c>
      <c r="E988" s="18" t="s">
        <v>5266</v>
      </c>
      <c r="F988" s="18"/>
      <c r="G988" s="18" t="s">
        <v>266</v>
      </c>
      <c r="H988" s="9" t="s">
        <v>5267</v>
      </c>
      <c r="I988" s="17" t="s">
        <v>237</v>
      </c>
      <c r="J988" s="17" t="s">
        <v>1239</v>
      </c>
      <c r="K988" s="17" t="s">
        <v>269</v>
      </c>
      <c r="L988" s="14" t="s">
        <v>5268</v>
      </c>
      <c r="M988" s="19" t="s">
        <v>5269</v>
      </c>
    </row>
    <row r="989" spans="1:13" x14ac:dyDescent="0.2">
      <c r="A989" s="16" t="s">
        <v>5270</v>
      </c>
      <c r="B989" s="9" t="s">
        <v>253</v>
      </c>
      <c r="C989" s="17" t="s">
        <v>264</v>
      </c>
      <c r="D989" s="16" t="s">
        <v>234</v>
      </c>
      <c r="E989" s="18" t="s">
        <v>663</v>
      </c>
      <c r="F989" s="18"/>
      <c r="G989" s="18" t="s">
        <v>266</v>
      </c>
      <c r="H989" s="9" t="s">
        <v>5241</v>
      </c>
      <c r="I989" s="17" t="s">
        <v>237</v>
      </c>
      <c r="J989" s="17" t="s">
        <v>1239</v>
      </c>
      <c r="K989" s="17" t="s">
        <v>269</v>
      </c>
      <c r="L989" s="14" t="s">
        <v>5242</v>
      </c>
      <c r="M989" s="19" t="s">
        <v>5271</v>
      </c>
    </row>
    <row r="990" spans="1:13" x14ac:dyDescent="0.2">
      <c r="A990" s="16" t="s">
        <v>5272</v>
      </c>
      <c r="B990" s="9" t="s">
        <v>253</v>
      </c>
      <c r="C990" s="17" t="s">
        <v>5273</v>
      </c>
      <c r="D990" s="16" t="s">
        <v>348</v>
      </c>
      <c r="E990" s="18" t="s">
        <v>237</v>
      </c>
      <c r="F990" s="18"/>
      <c r="G990" s="18"/>
      <c r="H990" s="9" t="s">
        <v>1679</v>
      </c>
      <c r="I990" s="17" t="s">
        <v>237</v>
      </c>
      <c r="J990" s="17" t="s">
        <v>4163</v>
      </c>
      <c r="K990" s="17" t="s">
        <v>5273</v>
      </c>
      <c r="L990" s="14" t="s">
        <v>5274</v>
      </c>
      <c r="M990" s="19" t="s">
        <v>5275</v>
      </c>
    </row>
    <row r="991" spans="1:13" x14ac:dyDescent="0.2">
      <c r="A991" s="16" t="s">
        <v>5276</v>
      </c>
      <c r="B991" s="9" t="s">
        <v>253</v>
      </c>
      <c r="C991" s="17" t="s">
        <v>264</v>
      </c>
      <c r="D991" s="16" t="s">
        <v>234</v>
      </c>
      <c r="E991" s="18" t="s">
        <v>3132</v>
      </c>
      <c r="F991" s="18"/>
      <c r="G991" s="18" t="s">
        <v>266</v>
      </c>
      <c r="H991" s="9" t="s">
        <v>5245</v>
      </c>
      <c r="I991" s="17" t="s">
        <v>237</v>
      </c>
      <c r="J991" s="17" t="s">
        <v>1239</v>
      </c>
      <c r="K991" s="17" t="s">
        <v>269</v>
      </c>
      <c r="L991" s="14" t="s">
        <v>5246</v>
      </c>
      <c r="M991" s="19" t="s">
        <v>5277</v>
      </c>
    </row>
    <row r="992" spans="1:13" x14ac:dyDescent="0.2">
      <c r="A992" s="16" t="s">
        <v>5278</v>
      </c>
      <c r="B992" s="9" t="s">
        <v>253</v>
      </c>
      <c r="C992" s="17" t="s">
        <v>264</v>
      </c>
      <c r="D992" s="16" t="s">
        <v>234</v>
      </c>
      <c r="E992" s="18" t="s">
        <v>5279</v>
      </c>
      <c r="F992" s="18"/>
      <c r="G992" s="18" t="s">
        <v>266</v>
      </c>
      <c r="H992" s="9" t="s">
        <v>5280</v>
      </c>
      <c r="I992" s="17" t="s">
        <v>237</v>
      </c>
      <c r="J992" s="17" t="s">
        <v>268</v>
      </c>
      <c r="K992" s="17" t="s">
        <v>269</v>
      </c>
      <c r="L992" s="14" t="s">
        <v>5281</v>
      </c>
      <c r="M992" s="19" t="s">
        <v>5282</v>
      </c>
    </row>
    <row r="993" spans="1:13" x14ac:dyDescent="0.2">
      <c r="A993" s="16" t="s">
        <v>5283</v>
      </c>
      <c r="B993" s="9" t="s">
        <v>253</v>
      </c>
      <c r="C993" s="17" t="s">
        <v>5284</v>
      </c>
      <c r="D993" s="16" t="s">
        <v>348</v>
      </c>
      <c r="E993" s="18" t="s">
        <v>237</v>
      </c>
      <c r="F993" s="18"/>
      <c r="G993" s="18"/>
      <c r="H993" s="9" t="s">
        <v>5285</v>
      </c>
      <c r="I993" s="17" t="s">
        <v>237</v>
      </c>
      <c r="J993" s="17" t="s">
        <v>4177</v>
      </c>
      <c r="K993" s="17" t="s">
        <v>5286</v>
      </c>
      <c r="L993" s="14" t="s">
        <v>5287</v>
      </c>
      <c r="M993" s="19" t="s">
        <v>5288</v>
      </c>
    </row>
    <row r="994" spans="1:13" x14ac:dyDescent="0.2">
      <c r="A994" s="16" t="s">
        <v>5289</v>
      </c>
      <c r="B994" s="9" t="s">
        <v>253</v>
      </c>
      <c r="C994" s="17" t="s">
        <v>5290</v>
      </c>
      <c r="D994" s="16" t="s">
        <v>242</v>
      </c>
      <c r="E994" s="18" t="s">
        <v>5291</v>
      </c>
      <c r="F994" s="18"/>
      <c r="G994" s="18"/>
      <c r="H994" s="9" t="s">
        <v>5292</v>
      </c>
      <c r="I994" s="17" t="s">
        <v>237</v>
      </c>
      <c r="J994" s="17" t="s">
        <v>4177</v>
      </c>
      <c r="K994" s="17" t="s">
        <v>5293</v>
      </c>
      <c r="L994" s="14" t="s">
        <v>5294</v>
      </c>
      <c r="M994" s="19" t="s">
        <v>5295</v>
      </c>
    </row>
    <row r="995" spans="1:13" x14ac:dyDescent="0.2">
      <c r="A995" s="16" t="s">
        <v>5296</v>
      </c>
      <c r="B995" s="9" t="s">
        <v>253</v>
      </c>
      <c r="C995" s="17" t="s">
        <v>5297</v>
      </c>
      <c r="D995" s="16" t="s">
        <v>348</v>
      </c>
      <c r="E995" s="18" t="s">
        <v>237</v>
      </c>
      <c r="F995" s="18"/>
      <c r="G995" s="18"/>
      <c r="H995" s="9" t="s">
        <v>5298</v>
      </c>
      <c r="I995" s="17" t="s">
        <v>237</v>
      </c>
      <c r="J995" s="17" t="s">
        <v>4734</v>
      </c>
      <c r="K995" s="17" t="s">
        <v>5297</v>
      </c>
      <c r="L995" s="14" t="s">
        <v>5299</v>
      </c>
      <c r="M995" s="19" t="s">
        <v>5300</v>
      </c>
    </row>
    <row r="996" spans="1:13" x14ac:dyDescent="0.2">
      <c r="A996" s="16" t="s">
        <v>5301</v>
      </c>
      <c r="B996" s="9" t="s">
        <v>253</v>
      </c>
      <c r="C996" s="17" t="s">
        <v>885</v>
      </c>
      <c r="D996" s="16" t="s">
        <v>242</v>
      </c>
      <c r="E996" s="18" t="s">
        <v>237</v>
      </c>
      <c r="F996" s="18"/>
      <c r="G996" s="18"/>
      <c r="H996" s="9" t="s">
        <v>5302</v>
      </c>
      <c r="I996" s="17" t="s">
        <v>237</v>
      </c>
      <c r="J996" s="17" t="s">
        <v>889</v>
      </c>
      <c r="K996" s="17" t="s">
        <v>885</v>
      </c>
      <c r="L996" s="14" t="s">
        <v>5303</v>
      </c>
      <c r="M996" s="19" t="s">
        <v>5304</v>
      </c>
    </row>
    <row r="997" spans="1:13" x14ac:dyDescent="0.2">
      <c r="A997" s="16" t="s">
        <v>5305</v>
      </c>
      <c r="B997" s="9" t="s">
        <v>253</v>
      </c>
      <c r="C997" s="17" t="s">
        <v>5306</v>
      </c>
      <c r="D997" s="16" t="s">
        <v>348</v>
      </c>
      <c r="E997" s="18" t="s">
        <v>237</v>
      </c>
      <c r="F997" s="18"/>
      <c r="G997" s="18"/>
      <c r="H997" s="9" t="s">
        <v>5307</v>
      </c>
      <c r="I997" s="17" t="s">
        <v>237</v>
      </c>
      <c r="J997" s="17" t="s">
        <v>928</v>
      </c>
      <c r="K997" s="17" t="s">
        <v>5308</v>
      </c>
      <c r="L997" s="14" t="s">
        <v>5309</v>
      </c>
      <c r="M997" s="19" t="s">
        <v>5310</v>
      </c>
    </row>
    <row r="998" spans="1:13" x14ac:dyDescent="0.2">
      <c r="A998" s="16" t="s">
        <v>5311</v>
      </c>
      <c r="B998" s="9" t="s">
        <v>253</v>
      </c>
      <c r="C998" s="17" t="s">
        <v>905</v>
      </c>
      <c r="D998" s="16" t="s">
        <v>2957</v>
      </c>
      <c r="E998" s="18" t="s">
        <v>905</v>
      </c>
      <c r="F998" s="18" t="s">
        <v>475</v>
      </c>
      <c r="G998" s="18" t="s">
        <v>905</v>
      </c>
      <c r="H998" s="9" t="s">
        <v>5312</v>
      </c>
      <c r="I998" s="17" t="s">
        <v>237</v>
      </c>
      <c r="J998" s="17" t="s">
        <v>907</v>
      </c>
      <c r="K998" s="17" t="s">
        <v>905</v>
      </c>
      <c r="L998" s="14" t="s">
        <v>5313</v>
      </c>
      <c r="M998" s="19" t="s">
        <v>5314</v>
      </c>
    </row>
    <row r="999" spans="1:13" x14ac:dyDescent="0.2">
      <c r="A999" s="16" t="s">
        <v>5315</v>
      </c>
      <c r="B999" s="9" t="s">
        <v>253</v>
      </c>
      <c r="C999" s="17" t="s">
        <v>5316</v>
      </c>
      <c r="D999" s="16" t="s">
        <v>242</v>
      </c>
      <c r="E999" s="18" t="s">
        <v>237</v>
      </c>
      <c r="F999" s="18"/>
      <c r="G999" s="18"/>
      <c r="H999" s="9" t="s">
        <v>5317</v>
      </c>
      <c r="I999" s="17" t="s">
        <v>237</v>
      </c>
      <c r="J999" s="17" t="s">
        <v>4624</v>
      </c>
      <c r="K999" s="17" t="s">
        <v>5316</v>
      </c>
      <c r="L999" s="14" t="s">
        <v>5318</v>
      </c>
      <c r="M999" s="19" t="s">
        <v>5319</v>
      </c>
    </row>
    <row r="1000" spans="1:13" x14ac:dyDescent="0.2">
      <c r="A1000" s="16" t="s">
        <v>5320</v>
      </c>
      <c r="B1000" s="9" t="s">
        <v>253</v>
      </c>
      <c r="C1000" s="17" t="s">
        <v>4161</v>
      </c>
      <c r="D1000" s="16" t="s">
        <v>348</v>
      </c>
      <c r="E1000" s="18" t="s">
        <v>237</v>
      </c>
      <c r="F1000" s="18"/>
      <c r="G1000" s="18"/>
      <c r="H1000" s="9" t="s">
        <v>1136</v>
      </c>
      <c r="I1000" s="17" t="s">
        <v>237</v>
      </c>
      <c r="J1000" s="17" t="s">
        <v>4163</v>
      </c>
      <c r="K1000" s="17" t="s">
        <v>4164</v>
      </c>
      <c r="L1000" s="14" t="s">
        <v>5321</v>
      </c>
      <c r="M1000" s="19" t="s">
        <v>5322</v>
      </c>
    </row>
    <row r="1001" spans="1:13" x14ac:dyDescent="0.2">
      <c r="A1001" s="16" t="s">
        <v>5323</v>
      </c>
      <c r="B1001" s="9" t="s">
        <v>253</v>
      </c>
      <c r="C1001" s="17" t="s">
        <v>5324</v>
      </c>
      <c r="D1001" s="16" t="s">
        <v>242</v>
      </c>
      <c r="E1001" s="18" t="s">
        <v>237</v>
      </c>
      <c r="F1001" s="18"/>
      <c r="G1001" s="18"/>
      <c r="H1001" s="9" t="s">
        <v>5325</v>
      </c>
      <c r="I1001" s="17" t="s">
        <v>237</v>
      </c>
      <c r="J1001" s="17" t="s">
        <v>865</v>
      </c>
      <c r="K1001" s="17" t="s">
        <v>5324</v>
      </c>
      <c r="L1001" s="14" t="s">
        <v>5326</v>
      </c>
      <c r="M1001" s="19" t="s">
        <v>5327</v>
      </c>
    </row>
    <row r="1002" spans="1:13" x14ac:dyDescent="0.2">
      <c r="A1002" s="16" t="s">
        <v>5328</v>
      </c>
      <c r="B1002" s="9" t="s">
        <v>253</v>
      </c>
      <c r="C1002" s="17" t="s">
        <v>5324</v>
      </c>
      <c r="D1002" s="16" t="s">
        <v>234</v>
      </c>
      <c r="E1002" s="18" t="s">
        <v>5329</v>
      </c>
      <c r="F1002" s="18"/>
      <c r="G1002" s="18"/>
      <c r="H1002" s="9" t="s">
        <v>5330</v>
      </c>
      <c r="I1002" s="17" t="s">
        <v>237</v>
      </c>
      <c r="J1002" s="17" t="s">
        <v>865</v>
      </c>
      <c r="K1002" s="17" t="s">
        <v>5324</v>
      </c>
      <c r="L1002" s="14" t="s">
        <v>5331</v>
      </c>
      <c r="M1002" s="19" t="s">
        <v>5332</v>
      </c>
    </row>
    <row r="1003" spans="1:13" x14ac:dyDescent="0.2">
      <c r="A1003" s="16" t="s">
        <v>5333</v>
      </c>
      <c r="B1003" s="9" t="s">
        <v>253</v>
      </c>
      <c r="C1003" s="17" t="s">
        <v>5334</v>
      </c>
      <c r="D1003" s="16" t="s">
        <v>242</v>
      </c>
      <c r="E1003" s="18" t="s">
        <v>237</v>
      </c>
      <c r="F1003" s="18"/>
      <c r="G1003" s="18"/>
      <c r="H1003" s="9" t="s">
        <v>1136</v>
      </c>
      <c r="I1003" s="17" t="s">
        <v>237</v>
      </c>
      <c r="J1003" s="17" t="s">
        <v>4171</v>
      </c>
      <c r="K1003" s="17" t="s">
        <v>5334</v>
      </c>
      <c r="L1003" s="14" t="s">
        <v>5335</v>
      </c>
      <c r="M1003" s="19" t="s">
        <v>5336</v>
      </c>
    </row>
    <row r="1004" spans="1:13" x14ac:dyDescent="0.2">
      <c r="A1004" s="16" t="s">
        <v>5337</v>
      </c>
      <c r="B1004" s="9" t="s">
        <v>253</v>
      </c>
      <c r="C1004" s="17" t="s">
        <v>5338</v>
      </c>
      <c r="D1004" s="16" t="s">
        <v>348</v>
      </c>
      <c r="E1004" s="18" t="s">
        <v>237</v>
      </c>
      <c r="F1004" s="18"/>
      <c r="G1004" s="18"/>
      <c r="H1004" s="9" t="s">
        <v>5339</v>
      </c>
      <c r="I1004" s="17" t="s">
        <v>237</v>
      </c>
      <c r="J1004" s="17" t="s">
        <v>1769</v>
      </c>
      <c r="K1004" s="17" t="s">
        <v>5340</v>
      </c>
      <c r="L1004" s="14" t="s">
        <v>5341</v>
      </c>
      <c r="M1004" s="19" t="s">
        <v>5342</v>
      </c>
    </row>
    <row r="1005" spans="1:13" x14ac:dyDescent="0.2">
      <c r="A1005" s="16" t="s">
        <v>5343</v>
      </c>
      <c r="B1005" s="9" t="s">
        <v>253</v>
      </c>
      <c r="C1005" s="17" t="s">
        <v>5344</v>
      </c>
      <c r="D1005" s="16" t="s">
        <v>242</v>
      </c>
      <c r="E1005" s="18" t="s">
        <v>237</v>
      </c>
      <c r="F1005" s="18"/>
      <c r="G1005" s="18"/>
      <c r="H1005" s="9" t="s">
        <v>5345</v>
      </c>
      <c r="I1005" s="17" t="s">
        <v>237</v>
      </c>
      <c r="J1005" s="17" t="s">
        <v>4519</v>
      </c>
      <c r="K1005" s="17" t="s">
        <v>5344</v>
      </c>
      <c r="L1005" s="14" t="s">
        <v>5346</v>
      </c>
      <c r="M1005" s="19" t="s">
        <v>5347</v>
      </c>
    </row>
    <row r="1006" spans="1:13" x14ac:dyDescent="0.2">
      <c r="A1006" s="16" t="s">
        <v>5348</v>
      </c>
      <c r="B1006" s="9" t="s">
        <v>253</v>
      </c>
      <c r="C1006" s="17" t="s">
        <v>1525</v>
      </c>
      <c r="D1006" s="16" t="s">
        <v>234</v>
      </c>
      <c r="E1006" s="18" t="s">
        <v>237</v>
      </c>
      <c r="F1006" s="18"/>
      <c r="G1006" s="18"/>
      <c r="H1006" s="9" t="s">
        <v>5349</v>
      </c>
      <c r="I1006" s="17" t="s">
        <v>237</v>
      </c>
      <c r="J1006" s="17" t="s">
        <v>702</v>
      </c>
      <c r="K1006" s="17" t="s">
        <v>1525</v>
      </c>
      <c r="L1006" s="14" t="s">
        <v>5350</v>
      </c>
      <c r="M1006" s="19" t="s">
        <v>5351</v>
      </c>
    </row>
    <row r="1007" spans="1:13" x14ac:dyDescent="0.2">
      <c r="A1007" s="16" t="s">
        <v>5352</v>
      </c>
      <c r="B1007" s="9" t="s">
        <v>253</v>
      </c>
      <c r="C1007" s="17" t="s">
        <v>4188</v>
      </c>
      <c r="D1007" s="16" t="s">
        <v>348</v>
      </c>
      <c r="E1007" s="18" t="s">
        <v>5353</v>
      </c>
      <c r="F1007" s="18"/>
      <c r="G1007" s="18"/>
      <c r="H1007" s="9" t="s">
        <v>5354</v>
      </c>
      <c r="I1007" s="17" t="s">
        <v>237</v>
      </c>
      <c r="J1007" s="17" t="s">
        <v>4191</v>
      </c>
      <c r="K1007" s="17" t="s">
        <v>4188</v>
      </c>
      <c r="L1007" s="14" t="s">
        <v>5355</v>
      </c>
      <c r="M1007" s="19" t="s">
        <v>5356</v>
      </c>
    </row>
    <row r="1008" spans="1:13" x14ac:dyDescent="0.2">
      <c r="A1008" s="16" t="s">
        <v>5357</v>
      </c>
      <c r="B1008" s="9" t="s">
        <v>253</v>
      </c>
      <c r="C1008" s="17" t="s">
        <v>4188</v>
      </c>
      <c r="D1008" s="16" t="s">
        <v>242</v>
      </c>
      <c r="E1008" s="18" t="s">
        <v>5358</v>
      </c>
      <c r="F1008" s="18"/>
      <c r="G1008" s="18"/>
      <c r="H1008" s="9" t="s">
        <v>5359</v>
      </c>
      <c r="I1008" s="17" t="s">
        <v>237</v>
      </c>
      <c r="J1008" s="17" t="s">
        <v>4191</v>
      </c>
      <c r="K1008" s="17" t="s">
        <v>4188</v>
      </c>
      <c r="L1008" s="14" t="s">
        <v>5360</v>
      </c>
      <c r="M1008" s="19" t="s">
        <v>5361</v>
      </c>
    </row>
    <row r="1009" spans="1:13" x14ac:dyDescent="0.2">
      <c r="A1009" s="16" t="s">
        <v>5362</v>
      </c>
      <c r="B1009" s="9" t="s">
        <v>253</v>
      </c>
      <c r="C1009" s="17" t="s">
        <v>5363</v>
      </c>
      <c r="D1009" s="16" t="s">
        <v>348</v>
      </c>
      <c r="E1009" s="18" t="s">
        <v>237</v>
      </c>
      <c r="F1009" s="18"/>
      <c r="G1009" s="18"/>
      <c r="H1009" s="9" t="s">
        <v>1318</v>
      </c>
      <c r="I1009" s="17" t="s">
        <v>237</v>
      </c>
      <c r="J1009" s="17" t="s">
        <v>1446</v>
      </c>
      <c r="K1009" s="17" t="s">
        <v>5363</v>
      </c>
      <c r="L1009" s="14" t="s">
        <v>5364</v>
      </c>
      <c r="M1009" s="19" t="s">
        <v>5365</v>
      </c>
    </row>
    <row r="1010" spans="1:13" x14ac:dyDescent="0.2">
      <c r="A1010" s="16" t="s">
        <v>5366</v>
      </c>
      <c r="B1010" s="9" t="s">
        <v>253</v>
      </c>
      <c r="C1010" s="17" t="s">
        <v>5367</v>
      </c>
      <c r="D1010" s="16" t="s">
        <v>348</v>
      </c>
      <c r="E1010" s="18" t="s">
        <v>237</v>
      </c>
      <c r="F1010" s="18"/>
      <c r="G1010" s="18"/>
      <c r="H1010" s="9" t="s">
        <v>5368</v>
      </c>
      <c r="I1010" s="17" t="s">
        <v>237</v>
      </c>
      <c r="J1010" s="17" t="s">
        <v>4734</v>
      </c>
      <c r="K1010" s="17" t="s">
        <v>5367</v>
      </c>
      <c r="L1010" s="14" t="s">
        <v>5369</v>
      </c>
      <c r="M1010" s="19" t="s">
        <v>5370</v>
      </c>
    </row>
    <row r="1011" spans="1:13" x14ac:dyDescent="0.2">
      <c r="A1011" s="16" t="s">
        <v>5371</v>
      </c>
      <c r="B1011" s="9" t="s">
        <v>253</v>
      </c>
      <c r="C1011" s="17" t="s">
        <v>5372</v>
      </c>
      <c r="D1011" s="16" t="s">
        <v>348</v>
      </c>
      <c r="E1011" s="18" t="s">
        <v>237</v>
      </c>
      <c r="F1011" s="18"/>
      <c r="G1011" s="18"/>
      <c r="H1011" s="9" t="s">
        <v>237</v>
      </c>
      <c r="I1011" s="17" t="s">
        <v>237</v>
      </c>
      <c r="J1011" s="17" t="s">
        <v>4682</v>
      </c>
      <c r="K1011" s="17" t="s">
        <v>5372</v>
      </c>
      <c r="L1011" s="14" t="s">
        <v>5373</v>
      </c>
      <c r="M1011" s="19" t="s">
        <v>5374</v>
      </c>
    </row>
    <row r="1012" spans="1:13" x14ac:dyDescent="0.2">
      <c r="A1012" s="16" t="s">
        <v>5375</v>
      </c>
      <c r="B1012" s="9" t="s">
        <v>253</v>
      </c>
      <c r="C1012" s="17" t="s">
        <v>5376</v>
      </c>
      <c r="D1012" s="16" t="s">
        <v>242</v>
      </c>
      <c r="E1012" s="18" t="s">
        <v>237</v>
      </c>
      <c r="F1012" s="18"/>
      <c r="G1012" s="18"/>
      <c r="H1012" s="9" t="s">
        <v>5377</v>
      </c>
      <c r="I1012" s="17" t="s">
        <v>237</v>
      </c>
      <c r="J1012" s="17" t="s">
        <v>5232</v>
      </c>
      <c r="K1012" s="17" t="s">
        <v>5376</v>
      </c>
      <c r="L1012" s="14" t="s">
        <v>5378</v>
      </c>
      <c r="M1012" s="19" t="s">
        <v>5379</v>
      </c>
    </row>
    <row r="1013" spans="1:13" x14ac:dyDescent="0.2">
      <c r="A1013" s="16" t="s">
        <v>5380</v>
      </c>
      <c r="B1013" s="9" t="s">
        <v>253</v>
      </c>
      <c r="C1013" s="17" t="s">
        <v>5381</v>
      </c>
      <c r="D1013" s="16" t="s">
        <v>242</v>
      </c>
      <c r="E1013" s="18" t="s">
        <v>1269</v>
      </c>
      <c r="F1013" s="18"/>
      <c r="G1013" s="18"/>
      <c r="H1013" s="9" t="s">
        <v>5382</v>
      </c>
      <c r="I1013" s="17" t="s">
        <v>237</v>
      </c>
      <c r="J1013" s="17" t="s">
        <v>5383</v>
      </c>
      <c r="K1013" s="17" t="s">
        <v>5384</v>
      </c>
      <c r="L1013" s="14" t="s">
        <v>5385</v>
      </c>
      <c r="M1013" s="19" t="s">
        <v>5386</v>
      </c>
    </row>
    <row r="1014" spans="1:13" x14ac:dyDescent="0.2">
      <c r="A1014" s="16" t="s">
        <v>5387</v>
      </c>
      <c r="B1014" s="9" t="s">
        <v>253</v>
      </c>
      <c r="C1014" s="17" t="s">
        <v>5381</v>
      </c>
      <c r="D1014" s="16" t="s">
        <v>234</v>
      </c>
      <c r="E1014" s="18" t="s">
        <v>5388</v>
      </c>
      <c r="F1014" s="18"/>
      <c r="G1014" s="18"/>
      <c r="H1014" s="9" t="s">
        <v>5382</v>
      </c>
      <c r="I1014" s="17" t="s">
        <v>237</v>
      </c>
      <c r="J1014" s="17" t="s">
        <v>5383</v>
      </c>
      <c r="K1014" s="17" t="s">
        <v>5384</v>
      </c>
      <c r="L1014" s="14" t="s">
        <v>5389</v>
      </c>
      <c r="M1014" s="19" t="s">
        <v>5390</v>
      </c>
    </row>
    <row r="1015" spans="1:13" x14ac:dyDescent="0.2">
      <c r="A1015" s="16" t="s">
        <v>5391</v>
      </c>
      <c r="B1015" s="9" t="s">
        <v>253</v>
      </c>
      <c r="C1015" s="17" t="s">
        <v>511</v>
      </c>
      <c r="D1015" s="16" t="s">
        <v>392</v>
      </c>
      <c r="E1015" s="18" t="s">
        <v>5392</v>
      </c>
      <c r="F1015" s="18" t="s">
        <v>275</v>
      </c>
      <c r="G1015" s="18" t="s">
        <v>266</v>
      </c>
      <c r="H1015" s="9" t="s">
        <v>5393</v>
      </c>
      <c r="I1015" s="17" t="s">
        <v>237</v>
      </c>
      <c r="J1015" s="17" t="s">
        <v>516</v>
      </c>
      <c r="K1015" s="17" t="s">
        <v>517</v>
      </c>
      <c r="L1015" s="14" t="s">
        <v>5394</v>
      </c>
      <c r="M1015" s="19" t="s">
        <v>5395</v>
      </c>
    </row>
    <row r="1016" spans="1:13" x14ac:dyDescent="0.2">
      <c r="A1016" s="16" t="s">
        <v>5396</v>
      </c>
      <c r="B1016" s="9" t="s">
        <v>253</v>
      </c>
      <c r="C1016" s="17" t="s">
        <v>5397</v>
      </c>
      <c r="D1016" s="16" t="s">
        <v>348</v>
      </c>
      <c r="E1016" s="18" t="s">
        <v>5398</v>
      </c>
      <c r="F1016" s="18"/>
      <c r="G1016" s="18"/>
      <c r="H1016" s="9" t="s">
        <v>1801</v>
      </c>
      <c r="I1016" s="17" t="s">
        <v>237</v>
      </c>
      <c r="J1016" s="17" t="s">
        <v>1446</v>
      </c>
      <c r="K1016" s="17" t="s">
        <v>5399</v>
      </c>
      <c r="L1016" s="14" t="s">
        <v>5400</v>
      </c>
      <c r="M1016" s="19" t="s">
        <v>5401</v>
      </c>
    </row>
    <row r="1017" spans="1:13" x14ac:dyDescent="0.2">
      <c r="A1017" s="16" t="s">
        <v>5402</v>
      </c>
      <c r="B1017" s="9" t="s">
        <v>253</v>
      </c>
      <c r="C1017" s="17" t="s">
        <v>5403</v>
      </c>
      <c r="D1017" s="16" t="s">
        <v>348</v>
      </c>
      <c r="E1017" s="18" t="s">
        <v>5404</v>
      </c>
      <c r="F1017" s="18"/>
      <c r="G1017" s="18"/>
      <c r="H1017" s="9" t="s">
        <v>5405</v>
      </c>
      <c r="I1017" s="17" t="s">
        <v>237</v>
      </c>
      <c r="J1017" s="17" t="s">
        <v>5406</v>
      </c>
      <c r="K1017" s="17" t="s">
        <v>5407</v>
      </c>
      <c r="L1017" s="14" t="s">
        <v>5408</v>
      </c>
      <c r="M1017" s="19" t="s">
        <v>5409</v>
      </c>
    </row>
    <row r="1018" spans="1:13" x14ac:dyDescent="0.2">
      <c r="A1018" s="16" t="s">
        <v>5410</v>
      </c>
      <c r="B1018" s="9" t="s">
        <v>253</v>
      </c>
      <c r="C1018" s="17" t="s">
        <v>662</v>
      </c>
      <c r="D1018" s="16" t="s">
        <v>348</v>
      </c>
      <c r="E1018" s="18" t="s">
        <v>237</v>
      </c>
      <c r="F1018" s="18"/>
      <c r="G1018" s="18"/>
      <c r="H1018" s="9" t="s">
        <v>1211</v>
      </c>
      <c r="I1018" s="17" t="s">
        <v>237</v>
      </c>
      <c r="J1018" s="17" t="s">
        <v>665</v>
      </c>
      <c r="K1018" s="17" t="s">
        <v>662</v>
      </c>
      <c r="L1018" s="14" t="s">
        <v>5411</v>
      </c>
      <c r="M1018" s="19" t="s">
        <v>5412</v>
      </c>
    </row>
    <row r="1019" spans="1:13" x14ac:dyDescent="0.2">
      <c r="A1019" s="16" t="s">
        <v>5413</v>
      </c>
      <c r="B1019" s="9" t="s">
        <v>253</v>
      </c>
      <c r="C1019" s="17" t="s">
        <v>5414</v>
      </c>
      <c r="D1019" s="16" t="s">
        <v>348</v>
      </c>
      <c r="E1019" s="18" t="s">
        <v>237</v>
      </c>
      <c r="F1019" s="18"/>
      <c r="G1019" s="18"/>
      <c r="H1019" s="9" t="s">
        <v>5415</v>
      </c>
      <c r="I1019" s="17" t="s">
        <v>237</v>
      </c>
      <c r="J1019" s="17" t="s">
        <v>1769</v>
      </c>
      <c r="K1019" s="17" t="s">
        <v>5414</v>
      </c>
      <c r="L1019" s="14" t="s">
        <v>5416</v>
      </c>
      <c r="M1019" s="19" t="s">
        <v>5417</v>
      </c>
    </row>
    <row r="1020" spans="1:13" x14ac:dyDescent="0.2">
      <c r="A1020" s="16" t="s">
        <v>5418</v>
      </c>
      <c r="B1020" s="9" t="s">
        <v>253</v>
      </c>
      <c r="C1020" s="17" t="s">
        <v>5419</v>
      </c>
      <c r="D1020" s="16" t="s">
        <v>242</v>
      </c>
      <c r="E1020" s="18" t="s">
        <v>5420</v>
      </c>
      <c r="F1020" s="18"/>
      <c r="G1020" s="18"/>
      <c r="H1020" s="9" t="s">
        <v>5421</v>
      </c>
      <c r="I1020" s="17" t="s">
        <v>237</v>
      </c>
      <c r="J1020" s="17" t="s">
        <v>1440</v>
      </c>
      <c r="K1020" s="17" t="s">
        <v>5419</v>
      </c>
      <c r="L1020" s="14" t="s">
        <v>5422</v>
      </c>
      <c r="M1020" s="19" t="s">
        <v>5423</v>
      </c>
    </row>
    <row r="1021" spans="1:13" x14ac:dyDescent="0.2">
      <c r="A1021" s="16" t="s">
        <v>5424</v>
      </c>
      <c r="B1021" s="9" t="s">
        <v>253</v>
      </c>
      <c r="C1021" s="17" t="s">
        <v>5425</v>
      </c>
      <c r="D1021" s="16" t="s">
        <v>242</v>
      </c>
      <c r="E1021" s="18" t="s">
        <v>237</v>
      </c>
      <c r="F1021" s="18"/>
      <c r="G1021" s="18"/>
      <c r="H1021" s="9" t="s">
        <v>5426</v>
      </c>
      <c r="I1021" s="17" t="s">
        <v>237</v>
      </c>
      <c r="J1021" s="17" t="s">
        <v>516</v>
      </c>
      <c r="K1021" s="17" t="s">
        <v>5427</v>
      </c>
      <c r="L1021" s="14" t="s">
        <v>5428</v>
      </c>
      <c r="M1021" s="19" t="s">
        <v>5429</v>
      </c>
    </row>
    <row r="1022" spans="1:13" x14ac:dyDescent="0.2">
      <c r="A1022" s="16" t="s">
        <v>5430</v>
      </c>
      <c r="B1022" s="9" t="s">
        <v>253</v>
      </c>
      <c r="C1022" s="17" t="s">
        <v>5431</v>
      </c>
      <c r="D1022" s="16" t="s">
        <v>242</v>
      </c>
      <c r="E1022" s="18" t="s">
        <v>237</v>
      </c>
      <c r="F1022" s="18"/>
      <c r="G1022" s="18"/>
      <c r="H1022" s="9" t="s">
        <v>5432</v>
      </c>
      <c r="I1022" s="17" t="s">
        <v>237</v>
      </c>
      <c r="J1022" s="17" t="s">
        <v>5433</v>
      </c>
      <c r="K1022" s="17" t="s">
        <v>5431</v>
      </c>
      <c r="L1022" s="14" t="s">
        <v>5434</v>
      </c>
      <c r="M1022" s="19" t="s">
        <v>5435</v>
      </c>
    </row>
    <row r="1023" spans="1:13" x14ac:dyDescent="0.2">
      <c r="A1023" s="16" t="s">
        <v>5436</v>
      </c>
      <c r="B1023" s="9" t="s">
        <v>253</v>
      </c>
      <c r="C1023" s="17" t="s">
        <v>5437</v>
      </c>
      <c r="D1023" s="16" t="s">
        <v>348</v>
      </c>
      <c r="E1023" s="18" t="s">
        <v>237</v>
      </c>
      <c r="F1023" s="18"/>
      <c r="G1023" s="18"/>
      <c r="H1023" s="9" t="s">
        <v>5438</v>
      </c>
      <c r="I1023" s="17" t="s">
        <v>237</v>
      </c>
      <c r="J1023" s="17" t="s">
        <v>4019</v>
      </c>
      <c r="K1023" s="17" t="s">
        <v>5437</v>
      </c>
      <c r="L1023" s="14" t="s">
        <v>5439</v>
      </c>
      <c r="M1023" s="19" t="s">
        <v>5440</v>
      </c>
    </row>
    <row r="1024" spans="1:13" x14ac:dyDescent="0.2">
      <c r="A1024" s="16" t="s">
        <v>5441</v>
      </c>
      <c r="B1024" s="9" t="s">
        <v>253</v>
      </c>
      <c r="C1024" s="17" t="s">
        <v>5442</v>
      </c>
      <c r="D1024" s="16" t="s">
        <v>348</v>
      </c>
      <c r="E1024" s="18" t="s">
        <v>237</v>
      </c>
      <c r="F1024" s="18"/>
      <c r="G1024" s="18"/>
      <c r="H1024" s="9" t="s">
        <v>5443</v>
      </c>
      <c r="I1024" s="17" t="s">
        <v>237</v>
      </c>
      <c r="J1024" s="17" t="s">
        <v>1769</v>
      </c>
      <c r="K1024" s="17" t="s">
        <v>5444</v>
      </c>
      <c r="L1024" s="14" t="s">
        <v>5445</v>
      </c>
      <c r="M1024" s="19" t="s">
        <v>5446</v>
      </c>
    </row>
    <row r="1025" spans="1:13" x14ac:dyDescent="0.2">
      <c r="A1025" s="16" t="s">
        <v>5447</v>
      </c>
      <c r="B1025" s="9" t="s">
        <v>253</v>
      </c>
      <c r="C1025" s="17" t="s">
        <v>5448</v>
      </c>
      <c r="D1025" s="16" t="s">
        <v>348</v>
      </c>
      <c r="E1025" s="18" t="s">
        <v>237</v>
      </c>
      <c r="F1025" s="18"/>
      <c r="G1025" s="18"/>
      <c r="H1025" s="9" t="s">
        <v>1775</v>
      </c>
      <c r="I1025" s="17" t="s">
        <v>237</v>
      </c>
      <c r="J1025" s="17" t="s">
        <v>4184</v>
      </c>
      <c r="K1025" s="17" t="s">
        <v>5449</v>
      </c>
      <c r="L1025" s="14" t="s">
        <v>5450</v>
      </c>
      <c r="M1025" s="19" t="s">
        <v>5451</v>
      </c>
    </row>
    <row r="1026" spans="1:13" x14ac:dyDescent="0.2">
      <c r="A1026" s="16" t="s">
        <v>5452</v>
      </c>
      <c r="B1026" s="9" t="s">
        <v>253</v>
      </c>
      <c r="C1026" s="17" t="s">
        <v>5140</v>
      </c>
      <c r="D1026" s="16" t="s">
        <v>348</v>
      </c>
      <c r="E1026" s="18" t="s">
        <v>5453</v>
      </c>
      <c r="F1026" s="18"/>
      <c r="G1026" s="18"/>
      <c r="H1026" s="9" t="s">
        <v>1136</v>
      </c>
      <c r="I1026" s="17" t="s">
        <v>237</v>
      </c>
      <c r="J1026" s="17" t="s">
        <v>4624</v>
      </c>
      <c r="K1026" s="17" t="s">
        <v>5140</v>
      </c>
      <c r="L1026" s="14" t="s">
        <v>5454</v>
      </c>
      <c r="M1026" s="19" t="s">
        <v>5455</v>
      </c>
    </row>
    <row r="1027" spans="1:13" x14ac:dyDescent="0.2">
      <c r="A1027" s="16" t="s">
        <v>5456</v>
      </c>
      <c r="B1027" s="9" t="s">
        <v>253</v>
      </c>
      <c r="C1027" s="17" t="s">
        <v>5457</v>
      </c>
      <c r="D1027" s="16" t="s">
        <v>242</v>
      </c>
      <c r="E1027" s="18" t="s">
        <v>237</v>
      </c>
      <c r="F1027" s="18"/>
      <c r="G1027" s="18"/>
      <c r="H1027" s="9" t="s">
        <v>1801</v>
      </c>
      <c r="I1027" s="17" t="s">
        <v>237</v>
      </c>
      <c r="J1027" s="17" t="s">
        <v>1212</v>
      </c>
      <c r="K1027" s="17" t="s">
        <v>5457</v>
      </c>
      <c r="L1027" s="14" t="s">
        <v>5458</v>
      </c>
      <c r="M1027" s="19" t="s">
        <v>5459</v>
      </c>
    </row>
    <row r="1028" spans="1:13" x14ac:dyDescent="0.2">
      <c r="A1028" s="16" t="s">
        <v>5460</v>
      </c>
      <c r="B1028" s="9" t="s">
        <v>253</v>
      </c>
      <c r="C1028" s="17" t="s">
        <v>5461</v>
      </c>
      <c r="D1028" s="16" t="s">
        <v>348</v>
      </c>
      <c r="E1028" s="18" t="s">
        <v>237</v>
      </c>
      <c r="F1028" s="18"/>
      <c r="G1028" s="18"/>
      <c r="H1028" s="9" t="s">
        <v>5462</v>
      </c>
      <c r="I1028" s="17" t="s">
        <v>237</v>
      </c>
      <c r="J1028" s="17" t="s">
        <v>4607</v>
      </c>
      <c r="K1028" s="17" t="s">
        <v>5463</v>
      </c>
      <c r="L1028" s="14" t="s">
        <v>5464</v>
      </c>
      <c r="M1028" s="19" t="s">
        <v>5465</v>
      </c>
    </row>
    <row r="1029" spans="1:13" x14ac:dyDescent="0.2">
      <c r="A1029" s="16" t="s">
        <v>5466</v>
      </c>
      <c r="B1029" s="9" t="s">
        <v>253</v>
      </c>
      <c r="C1029" s="17" t="s">
        <v>5467</v>
      </c>
      <c r="D1029" s="16" t="s">
        <v>234</v>
      </c>
      <c r="E1029" s="18" t="s">
        <v>237</v>
      </c>
      <c r="F1029" s="18"/>
      <c r="G1029" s="18"/>
      <c r="H1029" s="9" t="s">
        <v>5468</v>
      </c>
      <c r="I1029" s="17" t="s">
        <v>237</v>
      </c>
      <c r="J1029" s="17" t="s">
        <v>4607</v>
      </c>
      <c r="K1029" s="17" t="s">
        <v>5467</v>
      </c>
      <c r="L1029" s="14" t="s">
        <v>5469</v>
      </c>
      <c r="M1029" s="19" t="s">
        <v>5470</v>
      </c>
    </row>
    <row r="1030" spans="1:13" x14ac:dyDescent="0.2">
      <c r="A1030" s="16" t="s">
        <v>5471</v>
      </c>
      <c r="B1030" s="9" t="s">
        <v>253</v>
      </c>
      <c r="C1030" s="17" t="s">
        <v>5467</v>
      </c>
      <c r="D1030" s="16" t="s">
        <v>242</v>
      </c>
      <c r="E1030" s="18" t="s">
        <v>237</v>
      </c>
      <c r="F1030" s="18"/>
      <c r="G1030" s="18"/>
      <c r="H1030" s="9" t="s">
        <v>5468</v>
      </c>
      <c r="I1030" s="17" t="s">
        <v>237</v>
      </c>
      <c r="J1030" s="17" t="s">
        <v>4607</v>
      </c>
      <c r="K1030" s="17" t="s">
        <v>5467</v>
      </c>
      <c r="L1030" s="14" t="s">
        <v>5472</v>
      </c>
      <c r="M1030" s="19" t="s">
        <v>5473</v>
      </c>
    </row>
    <row r="1031" spans="1:13" x14ac:dyDescent="0.2">
      <c r="A1031" s="16" t="s">
        <v>5474</v>
      </c>
      <c r="B1031" s="9" t="s">
        <v>253</v>
      </c>
      <c r="C1031" s="17" t="s">
        <v>5475</v>
      </c>
      <c r="D1031" s="16" t="s">
        <v>348</v>
      </c>
      <c r="E1031" s="18" t="s">
        <v>237</v>
      </c>
      <c r="F1031" s="18"/>
      <c r="G1031" s="18"/>
      <c r="H1031" s="9" t="s">
        <v>5476</v>
      </c>
      <c r="I1031" s="17" t="s">
        <v>237</v>
      </c>
      <c r="J1031" s="17" t="s">
        <v>4184</v>
      </c>
      <c r="K1031" s="17" t="s">
        <v>5475</v>
      </c>
      <c r="L1031" s="14" t="s">
        <v>5477</v>
      </c>
      <c r="M1031" s="19" t="s">
        <v>5478</v>
      </c>
    </row>
    <row r="1032" spans="1:13" x14ac:dyDescent="0.2">
      <c r="A1032" s="16" t="s">
        <v>5479</v>
      </c>
      <c r="B1032" s="9" t="s">
        <v>253</v>
      </c>
      <c r="C1032" s="17" t="s">
        <v>5480</v>
      </c>
      <c r="D1032" s="16" t="s">
        <v>242</v>
      </c>
      <c r="E1032" s="18" t="s">
        <v>237</v>
      </c>
      <c r="F1032" s="18"/>
      <c r="G1032" s="18"/>
      <c r="H1032" s="9" t="s">
        <v>5481</v>
      </c>
      <c r="I1032" s="17" t="s">
        <v>237</v>
      </c>
      <c r="J1032" s="17" t="s">
        <v>4184</v>
      </c>
      <c r="K1032" s="17" t="s">
        <v>5482</v>
      </c>
      <c r="L1032" s="14" t="s">
        <v>5483</v>
      </c>
      <c r="M1032" s="19" t="s">
        <v>5484</v>
      </c>
    </row>
    <row r="1033" spans="1:13" x14ac:dyDescent="0.2">
      <c r="A1033" s="16" t="s">
        <v>5485</v>
      </c>
      <c r="B1033" s="9" t="s">
        <v>253</v>
      </c>
      <c r="C1033" s="17" t="s">
        <v>5486</v>
      </c>
      <c r="D1033" s="16" t="s">
        <v>348</v>
      </c>
      <c r="E1033" s="18" t="s">
        <v>237</v>
      </c>
      <c r="F1033" s="18"/>
      <c r="G1033" s="18"/>
      <c r="H1033" s="9" t="s">
        <v>5093</v>
      </c>
      <c r="I1033" s="17" t="s">
        <v>237</v>
      </c>
      <c r="J1033" s="17" t="s">
        <v>4184</v>
      </c>
      <c r="K1033" s="17" t="s">
        <v>5486</v>
      </c>
      <c r="L1033" s="14" t="s">
        <v>5487</v>
      </c>
      <c r="M1033" s="19" t="s">
        <v>5488</v>
      </c>
    </row>
    <row r="1034" spans="1:13" x14ac:dyDescent="0.2">
      <c r="A1034" s="16" t="s">
        <v>5489</v>
      </c>
      <c r="B1034" s="9" t="s">
        <v>253</v>
      </c>
      <c r="C1034" s="17" t="s">
        <v>5490</v>
      </c>
      <c r="D1034" s="16" t="s">
        <v>348</v>
      </c>
      <c r="E1034" s="18" t="s">
        <v>237</v>
      </c>
      <c r="F1034" s="18"/>
      <c r="G1034" s="18"/>
      <c r="H1034" s="9" t="s">
        <v>5491</v>
      </c>
      <c r="I1034" s="17" t="s">
        <v>237</v>
      </c>
      <c r="J1034" s="17" t="s">
        <v>4184</v>
      </c>
      <c r="K1034" s="17" t="s">
        <v>5490</v>
      </c>
      <c r="L1034" s="14" t="s">
        <v>5492</v>
      </c>
      <c r="M1034" s="19" t="s">
        <v>5493</v>
      </c>
    </row>
    <row r="1035" spans="1:13" x14ac:dyDescent="0.2">
      <c r="A1035" s="16" t="s">
        <v>5494</v>
      </c>
      <c r="B1035" s="9" t="s">
        <v>253</v>
      </c>
      <c r="C1035" s="17" t="s">
        <v>5495</v>
      </c>
      <c r="D1035" s="16" t="s">
        <v>242</v>
      </c>
      <c r="E1035" s="18" t="s">
        <v>5496</v>
      </c>
      <c r="F1035" s="18"/>
      <c r="G1035" s="18"/>
      <c r="H1035" s="9" t="s">
        <v>5497</v>
      </c>
      <c r="I1035" s="17" t="s">
        <v>237</v>
      </c>
      <c r="J1035" s="17" t="s">
        <v>4184</v>
      </c>
      <c r="K1035" s="17" t="s">
        <v>5495</v>
      </c>
      <c r="L1035" s="14" t="s">
        <v>5498</v>
      </c>
      <c r="M1035" s="19" t="s">
        <v>5499</v>
      </c>
    </row>
    <row r="1036" spans="1:13" x14ac:dyDescent="0.2">
      <c r="A1036" s="16" t="s">
        <v>5500</v>
      </c>
      <c r="B1036" s="9" t="s">
        <v>253</v>
      </c>
      <c r="C1036" s="17" t="s">
        <v>5495</v>
      </c>
      <c r="D1036" s="16" t="s">
        <v>348</v>
      </c>
      <c r="E1036" s="18" t="s">
        <v>1259</v>
      </c>
      <c r="F1036" s="18"/>
      <c r="G1036" s="18"/>
      <c r="H1036" s="9" t="s">
        <v>5501</v>
      </c>
      <c r="I1036" s="17" t="s">
        <v>237</v>
      </c>
      <c r="J1036" s="17" t="s">
        <v>4184</v>
      </c>
      <c r="K1036" s="17" t="s">
        <v>5495</v>
      </c>
      <c r="L1036" s="14" t="s">
        <v>5502</v>
      </c>
      <c r="M1036" s="19" t="s">
        <v>5503</v>
      </c>
    </row>
    <row r="1037" spans="1:13" x14ac:dyDescent="0.2">
      <c r="A1037" s="16" t="s">
        <v>5504</v>
      </c>
      <c r="B1037" s="9" t="s">
        <v>253</v>
      </c>
      <c r="C1037" s="17" t="s">
        <v>5505</v>
      </c>
      <c r="D1037" s="16" t="s">
        <v>348</v>
      </c>
      <c r="E1037" s="18" t="s">
        <v>237</v>
      </c>
      <c r="F1037" s="18"/>
      <c r="G1037" s="18"/>
      <c r="H1037" s="9" t="s">
        <v>5506</v>
      </c>
      <c r="I1037" s="17" t="s">
        <v>237</v>
      </c>
      <c r="J1037" s="17" t="s">
        <v>4607</v>
      </c>
      <c r="K1037" s="17" t="s">
        <v>5505</v>
      </c>
      <c r="L1037" s="14" t="s">
        <v>5507</v>
      </c>
      <c r="M1037" s="19" t="s">
        <v>5508</v>
      </c>
    </row>
    <row r="1038" spans="1:13" x14ac:dyDescent="0.2">
      <c r="A1038" s="16" t="s">
        <v>5509</v>
      </c>
      <c r="B1038" s="9" t="s">
        <v>253</v>
      </c>
      <c r="C1038" s="17" t="s">
        <v>863</v>
      </c>
      <c r="D1038" s="16" t="s">
        <v>348</v>
      </c>
      <c r="E1038" s="18" t="s">
        <v>5510</v>
      </c>
      <c r="F1038" s="18"/>
      <c r="G1038" s="18"/>
      <c r="H1038" s="9" t="s">
        <v>5511</v>
      </c>
      <c r="I1038" s="17" t="s">
        <v>237</v>
      </c>
      <c r="J1038" s="17" t="s">
        <v>865</v>
      </c>
      <c r="K1038" s="17" t="s">
        <v>863</v>
      </c>
      <c r="L1038" s="14" t="s">
        <v>5512</v>
      </c>
      <c r="M1038" s="19" t="s">
        <v>5513</v>
      </c>
    </row>
    <row r="1039" spans="1:13" x14ac:dyDescent="0.2">
      <c r="A1039" s="16" t="s">
        <v>5514</v>
      </c>
      <c r="B1039" s="9" t="s">
        <v>253</v>
      </c>
      <c r="C1039" s="17" t="s">
        <v>264</v>
      </c>
      <c r="D1039" s="16" t="s">
        <v>242</v>
      </c>
      <c r="E1039" s="18" t="s">
        <v>773</v>
      </c>
      <c r="F1039" s="18"/>
      <c r="G1039" s="18" t="s">
        <v>266</v>
      </c>
      <c r="H1039" s="9" t="s">
        <v>5515</v>
      </c>
      <c r="I1039" s="17" t="s">
        <v>237</v>
      </c>
      <c r="J1039" s="17" t="s">
        <v>268</v>
      </c>
      <c r="K1039" s="17" t="s">
        <v>269</v>
      </c>
      <c r="L1039" s="14" t="s">
        <v>5516</v>
      </c>
      <c r="M1039" s="19" t="s">
        <v>5517</v>
      </c>
    </row>
    <row r="1040" spans="1:13" x14ac:dyDescent="0.2">
      <c r="A1040" s="16" t="s">
        <v>5518</v>
      </c>
      <c r="B1040" s="9" t="s">
        <v>253</v>
      </c>
      <c r="C1040" s="17" t="s">
        <v>264</v>
      </c>
      <c r="D1040" s="16" t="s">
        <v>234</v>
      </c>
      <c r="E1040" s="18" t="s">
        <v>773</v>
      </c>
      <c r="F1040" s="18"/>
      <c r="G1040" s="18" t="s">
        <v>266</v>
      </c>
      <c r="H1040" s="9" t="s">
        <v>5519</v>
      </c>
      <c r="I1040" s="17" t="s">
        <v>237</v>
      </c>
      <c r="J1040" s="17" t="s">
        <v>268</v>
      </c>
      <c r="K1040" s="17" t="s">
        <v>269</v>
      </c>
      <c r="L1040" s="14" t="s">
        <v>5516</v>
      </c>
      <c r="M1040" s="19" t="s">
        <v>5520</v>
      </c>
    </row>
    <row r="1041" spans="1:13" x14ac:dyDescent="0.2">
      <c r="A1041" s="16" t="s">
        <v>5521</v>
      </c>
      <c r="B1041" s="9" t="s">
        <v>253</v>
      </c>
      <c r="C1041" s="17" t="s">
        <v>4188</v>
      </c>
      <c r="D1041" s="16" t="s">
        <v>234</v>
      </c>
      <c r="E1041" s="18" t="s">
        <v>5358</v>
      </c>
      <c r="F1041" s="18"/>
      <c r="G1041" s="18"/>
      <c r="H1041" s="9" t="s">
        <v>5522</v>
      </c>
      <c r="I1041" s="17" t="s">
        <v>237</v>
      </c>
      <c r="J1041" s="17" t="s">
        <v>4191</v>
      </c>
      <c r="K1041" s="17" t="s">
        <v>4188</v>
      </c>
      <c r="L1041" s="14" t="s">
        <v>5523</v>
      </c>
      <c r="M1041" s="19" t="s">
        <v>5524</v>
      </c>
    </row>
    <row r="1042" spans="1:13" x14ac:dyDescent="0.2">
      <c r="A1042" s="16" t="s">
        <v>5525</v>
      </c>
      <c r="B1042" s="9" t="s">
        <v>253</v>
      </c>
      <c r="C1042" s="17" t="s">
        <v>892</v>
      </c>
      <c r="D1042" s="16" t="s">
        <v>273</v>
      </c>
      <c r="E1042" s="18" t="s">
        <v>5526</v>
      </c>
      <c r="F1042" s="18" t="s">
        <v>275</v>
      </c>
      <c r="G1042" s="18" t="s">
        <v>266</v>
      </c>
      <c r="H1042" s="9" t="s">
        <v>5527</v>
      </c>
      <c r="I1042" s="17" t="s">
        <v>237</v>
      </c>
      <c r="J1042" s="17" t="s">
        <v>4177</v>
      </c>
      <c r="K1042" s="17" t="s">
        <v>5528</v>
      </c>
      <c r="L1042" s="14" t="s">
        <v>5529</v>
      </c>
      <c r="M1042" s="19" t="s">
        <v>5530</v>
      </c>
    </row>
    <row r="1043" spans="1:13" x14ac:dyDescent="0.2">
      <c r="A1043" s="16" t="s">
        <v>5531</v>
      </c>
      <c r="B1043" s="9" t="s">
        <v>253</v>
      </c>
      <c r="C1043" s="17" t="s">
        <v>472</v>
      </c>
      <c r="D1043" s="16" t="s">
        <v>273</v>
      </c>
      <c r="E1043" s="18" t="s">
        <v>472</v>
      </c>
      <c r="F1043" s="18" t="s">
        <v>475</v>
      </c>
      <c r="G1043" s="18" t="s">
        <v>472</v>
      </c>
      <c r="H1043" s="9" t="s">
        <v>5532</v>
      </c>
      <c r="I1043" s="17" t="s">
        <v>237</v>
      </c>
      <c r="J1043" s="17" t="s">
        <v>478</v>
      </c>
      <c r="K1043" s="17" t="s">
        <v>472</v>
      </c>
      <c r="L1043" s="14" t="s">
        <v>5533</v>
      </c>
      <c r="M1043" s="19" t="s">
        <v>5534</v>
      </c>
    </row>
    <row r="1044" spans="1:13" x14ac:dyDescent="0.2">
      <c r="A1044" s="16" t="s">
        <v>5535</v>
      </c>
      <c r="B1044" s="9" t="s">
        <v>253</v>
      </c>
      <c r="C1044" s="17" t="s">
        <v>900</v>
      </c>
      <c r="D1044" s="16" t="s">
        <v>234</v>
      </c>
      <c r="E1044" s="18" t="s">
        <v>337</v>
      </c>
      <c r="F1044" s="18"/>
      <c r="G1044" s="18"/>
      <c r="H1044" s="9" t="s">
        <v>5536</v>
      </c>
      <c r="I1044" s="17" t="s">
        <v>237</v>
      </c>
      <c r="J1044" s="17" t="s">
        <v>902</v>
      </c>
      <c r="K1044" s="17" t="s">
        <v>900</v>
      </c>
      <c r="L1044" s="14" t="s">
        <v>5537</v>
      </c>
      <c r="M1044" s="19" t="s">
        <v>5538</v>
      </c>
    </row>
    <row r="1045" spans="1:13" x14ac:dyDescent="0.2">
      <c r="A1045" s="16" t="s">
        <v>5539</v>
      </c>
      <c r="B1045" s="9" t="s">
        <v>253</v>
      </c>
      <c r="C1045" s="17" t="s">
        <v>5540</v>
      </c>
      <c r="D1045" s="16" t="s">
        <v>348</v>
      </c>
      <c r="E1045" s="18" t="s">
        <v>5541</v>
      </c>
      <c r="F1045" s="18"/>
      <c r="G1045" s="18"/>
      <c r="H1045" s="9" t="s">
        <v>5542</v>
      </c>
      <c r="I1045" s="17" t="s">
        <v>237</v>
      </c>
      <c r="J1045" s="17" t="s">
        <v>1212</v>
      </c>
      <c r="K1045" s="17" t="s">
        <v>5543</v>
      </c>
      <c r="L1045" s="14" t="s">
        <v>5544</v>
      </c>
      <c r="M1045" s="19" t="s">
        <v>5545</v>
      </c>
    </row>
    <row r="1046" spans="1:13" x14ac:dyDescent="0.2">
      <c r="A1046" s="16" t="s">
        <v>5546</v>
      </c>
      <c r="B1046" s="9" t="s">
        <v>253</v>
      </c>
      <c r="C1046" s="17" t="s">
        <v>5547</v>
      </c>
      <c r="D1046" s="16" t="s">
        <v>348</v>
      </c>
      <c r="E1046" s="18" t="s">
        <v>237</v>
      </c>
      <c r="F1046" s="18"/>
      <c r="G1046" s="18"/>
      <c r="H1046" s="9" t="s">
        <v>5548</v>
      </c>
      <c r="I1046" s="17" t="s">
        <v>237</v>
      </c>
      <c r="J1046" s="17" t="s">
        <v>1769</v>
      </c>
      <c r="K1046" s="17" t="s">
        <v>5549</v>
      </c>
      <c r="L1046" s="14" t="s">
        <v>5550</v>
      </c>
      <c r="M1046" s="19" t="s">
        <v>5551</v>
      </c>
    </row>
    <row r="1047" spans="1:13" x14ac:dyDescent="0.2">
      <c r="A1047" s="16" t="s">
        <v>5552</v>
      </c>
      <c r="B1047" s="9" t="s">
        <v>253</v>
      </c>
      <c r="C1047" s="17" t="s">
        <v>5154</v>
      </c>
      <c r="D1047" s="16" t="s">
        <v>348</v>
      </c>
      <c r="E1047" s="18" t="s">
        <v>237</v>
      </c>
      <c r="F1047" s="18"/>
      <c r="G1047" s="18"/>
      <c r="H1047" s="9" t="s">
        <v>5553</v>
      </c>
      <c r="I1047" s="17" t="s">
        <v>237</v>
      </c>
      <c r="J1047" s="17" t="s">
        <v>4504</v>
      </c>
      <c r="K1047" s="17" t="s">
        <v>5155</v>
      </c>
      <c r="L1047" s="14" t="s">
        <v>5554</v>
      </c>
      <c r="M1047" s="19" t="s">
        <v>5555</v>
      </c>
    </row>
    <row r="1048" spans="1:13" x14ac:dyDescent="0.2">
      <c r="A1048" s="16" t="s">
        <v>5556</v>
      </c>
      <c r="B1048" s="9" t="s">
        <v>253</v>
      </c>
      <c r="C1048" s="17" t="s">
        <v>4175</v>
      </c>
      <c r="D1048" s="16" t="s">
        <v>234</v>
      </c>
      <c r="E1048" s="18" t="s">
        <v>237</v>
      </c>
      <c r="F1048" s="18"/>
      <c r="G1048" s="18"/>
      <c r="H1048" s="9" t="s">
        <v>1659</v>
      </c>
      <c r="I1048" s="17" t="s">
        <v>237</v>
      </c>
      <c r="J1048" s="17" t="s">
        <v>4177</v>
      </c>
      <c r="K1048" s="17" t="s">
        <v>4178</v>
      </c>
      <c r="L1048" s="14" t="s">
        <v>5557</v>
      </c>
      <c r="M1048" s="19" t="s">
        <v>5558</v>
      </c>
    </row>
    <row r="1049" spans="1:13" x14ac:dyDescent="0.2">
      <c r="A1049" s="16" t="s">
        <v>5559</v>
      </c>
      <c r="B1049" s="9" t="s">
        <v>253</v>
      </c>
      <c r="C1049" s="17" t="s">
        <v>5560</v>
      </c>
      <c r="D1049" s="16" t="s">
        <v>348</v>
      </c>
      <c r="E1049" s="18" t="s">
        <v>237</v>
      </c>
      <c r="F1049" s="18"/>
      <c r="G1049" s="18"/>
      <c r="H1049" s="9" t="s">
        <v>1801</v>
      </c>
      <c r="I1049" s="17" t="s">
        <v>237</v>
      </c>
      <c r="J1049" s="17" t="s">
        <v>4171</v>
      </c>
      <c r="K1049" s="17" t="s">
        <v>5561</v>
      </c>
      <c r="L1049" s="14" t="s">
        <v>5562</v>
      </c>
      <c r="M1049" s="19" t="s">
        <v>5563</v>
      </c>
    </row>
    <row r="1050" spans="1:13" x14ac:dyDescent="0.2">
      <c r="A1050" s="16" t="s">
        <v>5564</v>
      </c>
      <c r="B1050" s="9" t="s">
        <v>253</v>
      </c>
      <c r="C1050" s="17" t="s">
        <v>5565</v>
      </c>
      <c r="D1050" s="16" t="s">
        <v>348</v>
      </c>
      <c r="E1050" s="18" t="s">
        <v>237</v>
      </c>
      <c r="F1050" s="18"/>
      <c r="G1050" s="18"/>
      <c r="H1050" s="9" t="s">
        <v>1758</v>
      </c>
      <c r="I1050" s="17" t="s">
        <v>237</v>
      </c>
      <c r="J1050" s="17" t="s">
        <v>1769</v>
      </c>
      <c r="K1050" s="17" t="s">
        <v>5565</v>
      </c>
      <c r="L1050" s="14" t="s">
        <v>5566</v>
      </c>
      <c r="M1050" s="19" t="s">
        <v>5567</v>
      </c>
    </row>
    <row r="1051" spans="1:13" x14ac:dyDescent="0.2">
      <c r="A1051" s="16" t="s">
        <v>5568</v>
      </c>
      <c r="B1051" s="9" t="s">
        <v>253</v>
      </c>
      <c r="C1051" s="17" t="s">
        <v>5569</v>
      </c>
      <c r="D1051" s="16" t="s">
        <v>242</v>
      </c>
      <c r="E1051" s="18" t="s">
        <v>237</v>
      </c>
      <c r="F1051" s="18"/>
      <c r="G1051" s="18"/>
      <c r="H1051" s="9" t="s">
        <v>1136</v>
      </c>
      <c r="I1051" s="17" t="s">
        <v>237</v>
      </c>
      <c r="J1051" s="17" t="s">
        <v>5433</v>
      </c>
      <c r="K1051" s="17" t="s">
        <v>5569</v>
      </c>
      <c r="L1051" s="14" t="s">
        <v>5570</v>
      </c>
      <c r="M1051" s="19" t="s">
        <v>5571</v>
      </c>
    </row>
    <row r="1052" spans="1:13" x14ac:dyDescent="0.2">
      <c r="A1052" s="16" t="s">
        <v>5572</v>
      </c>
      <c r="B1052" s="9" t="s">
        <v>253</v>
      </c>
      <c r="C1052" s="17" t="s">
        <v>5573</v>
      </c>
      <c r="D1052" s="16" t="s">
        <v>242</v>
      </c>
      <c r="E1052" s="18" t="s">
        <v>547</v>
      </c>
      <c r="F1052" s="18"/>
      <c r="G1052" s="18"/>
      <c r="H1052" s="9" t="s">
        <v>5574</v>
      </c>
      <c r="I1052" s="17" t="s">
        <v>237</v>
      </c>
      <c r="J1052" s="17" t="s">
        <v>1440</v>
      </c>
      <c r="K1052" s="17" t="s">
        <v>5573</v>
      </c>
      <c r="L1052" s="14" t="s">
        <v>5575</v>
      </c>
      <c r="M1052" s="19" t="s">
        <v>5576</v>
      </c>
    </row>
    <row r="1053" spans="1:13" x14ac:dyDescent="0.2">
      <c r="A1053" s="16" t="s">
        <v>5577</v>
      </c>
      <c r="B1053" s="9" t="s">
        <v>253</v>
      </c>
      <c r="C1053" s="17" t="s">
        <v>1553</v>
      </c>
      <c r="D1053" s="16" t="s">
        <v>234</v>
      </c>
      <c r="E1053" s="18" t="s">
        <v>5578</v>
      </c>
      <c r="F1053" s="18"/>
      <c r="G1053" s="18"/>
      <c r="H1053" s="9" t="s">
        <v>5579</v>
      </c>
      <c r="I1053" s="17" t="s">
        <v>237</v>
      </c>
      <c r="J1053" s="17" t="s">
        <v>2128</v>
      </c>
      <c r="K1053" s="17" t="s">
        <v>1553</v>
      </c>
      <c r="L1053" s="14" t="s">
        <v>5580</v>
      </c>
      <c r="M1053" s="19" t="s">
        <v>5581</v>
      </c>
    </row>
    <row r="1054" spans="1:13" x14ac:dyDescent="0.2">
      <c r="A1054" s="16" t="s">
        <v>5582</v>
      </c>
      <c r="B1054" s="9" t="s">
        <v>253</v>
      </c>
      <c r="C1054" s="17" t="s">
        <v>1553</v>
      </c>
      <c r="D1054" s="16" t="s">
        <v>242</v>
      </c>
      <c r="E1054" s="18" t="s">
        <v>5578</v>
      </c>
      <c r="F1054" s="18"/>
      <c r="G1054" s="18"/>
      <c r="H1054" s="9" t="s">
        <v>5579</v>
      </c>
      <c r="I1054" s="17" t="s">
        <v>237</v>
      </c>
      <c r="J1054" s="17" t="s">
        <v>2128</v>
      </c>
      <c r="K1054" s="17" t="s">
        <v>1553</v>
      </c>
      <c r="L1054" s="14" t="s">
        <v>5583</v>
      </c>
      <c r="M1054" s="19" t="s">
        <v>5584</v>
      </c>
    </row>
    <row r="1055" spans="1:13" x14ac:dyDescent="0.2">
      <c r="A1055" s="16" t="s">
        <v>5585</v>
      </c>
      <c r="B1055" s="9" t="s">
        <v>253</v>
      </c>
      <c r="C1055" s="17" t="s">
        <v>5163</v>
      </c>
      <c r="D1055" s="16" t="s">
        <v>234</v>
      </c>
      <c r="E1055" s="18" t="s">
        <v>237</v>
      </c>
      <c r="F1055" s="18"/>
      <c r="G1055" s="18"/>
      <c r="H1055" s="9" t="s">
        <v>5586</v>
      </c>
      <c r="I1055" s="17" t="s">
        <v>237</v>
      </c>
      <c r="J1055" s="17" t="s">
        <v>4479</v>
      </c>
      <c r="K1055" s="17" t="s">
        <v>5166</v>
      </c>
      <c r="L1055" s="14" t="s">
        <v>5587</v>
      </c>
      <c r="M1055" s="19" t="s">
        <v>5588</v>
      </c>
    </row>
    <row r="1056" spans="1:13" x14ac:dyDescent="0.2">
      <c r="A1056" s="16" t="s">
        <v>5589</v>
      </c>
      <c r="B1056" s="9" t="s">
        <v>253</v>
      </c>
      <c r="C1056" s="17" t="s">
        <v>911</v>
      </c>
      <c r="D1056" s="16" t="s">
        <v>348</v>
      </c>
      <c r="E1056" s="18" t="s">
        <v>5590</v>
      </c>
      <c r="F1056" s="18"/>
      <c r="G1056" s="18"/>
      <c r="H1056" s="9" t="s">
        <v>5591</v>
      </c>
      <c r="I1056" s="17" t="s">
        <v>237</v>
      </c>
      <c r="J1056" s="17" t="s">
        <v>914</v>
      </c>
      <c r="K1056" s="17" t="s">
        <v>915</v>
      </c>
      <c r="L1056" s="14" t="s">
        <v>5592</v>
      </c>
      <c r="M1056" s="19" t="s">
        <v>5593</v>
      </c>
    </row>
    <row r="1057" spans="1:13" x14ac:dyDescent="0.2">
      <c r="A1057" s="16" t="s">
        <v>5594</v>
      </c>
      <c r="B1057" s="9" t="s">
        <v>253</v>
      </c>
      <c r="C1057" s="17" t="s">
        <v>5324</v>
      </c>
      <c r="D1057" s="16" t="s">
        <v>234</v>
      </c>
      <c r="E1057" s="18" t="s">
        <v>237</v>
      </c>
      <c r="F1057" s="18"/>
      <c r="G1057" s="18"/>
      <c r="H1057" s="9" t="s">
        <v>5325</v>
      </c>
      <c r="I1057" s="17" t="s">
        <v>237</v>
      </c>
      <c r="J1057" s="17" t="s">
        <v>865</v>
      </c>
      <c r="K1057" s="17" t="s">
        <v>5324</v>
      </c>
      <c r="L1057" s="14" t="s">
        <v>5595</v>
      </c>
      <c r="M1057" s="19" t="s">
        <v>5596</v>
      </c>
    </row>
    <row r="1058" spans="1:13" x14ac:dyDescent="0.2">
      <c r="A1058" s="16" t="s">
        <v>5597</v>
      </c>
      <c r="B1058" s="9" t="s">
        <v>253</v>
      </c>
      <c r="C1058" s="17" t="s">
        <v>5598</v>
      </c>
      <c r="D1058" s="16" t="s">
        <v>234</v>
      </c>
      <c r="E1058" s="18" t="s">
        <v>237</v>
      </c>
      <c r="F1058" s="18"/>
      <c r="G1058" s="18"/>
      <c r="H1058" s="9" t="s">
        <v>5599</v>
      </c>
      <c r="I1058" s="17" t="s">
        <v>237</v>
      </c>
      <c r="J1058" s="17" t="s">
        <v>5600</v>
      </c>
      <c r="K1058" s="17" t="s">
        <v>5601</v>
      </c>
      <c r="L1058" s="14" t="s">
        <v>5602</v>
      </c>
      <c r="M1058" s="19" t="s">
        <v>5603</v>
      </c>
    </row>
    <row r="1059" spans="1:13" x14ac:dyDescent="0.2">
      <c r="A1059" s="16" t="s">
        <v>5604</v>
      </c>
      <c r="B1059" s="9" t="s">
        <v>253</v>
      </c>
      <c r="C1059" s="17" t="s">
        <v>863</v>
      </c>
      <c r="D1059" s="16" t="s">
        <v>234</v>
      </c>
      <c r="E1059" s="18" t="s">
        <v>5605</v>
      </c>
      <c r="F1059" s="18"/>
      <c r="G1059" s="18"/>
      <c r="H1059" s="9" t="s">
        <v>5606</v>
      </c>
      <c r="I1059" s="17" t="s">
        <v>237</v>
      </c>
      <c r="J1059" s="17" t="s">
        <v>865</v>
      </c>
      <c r="K1059" s="17" t="s">
        <v>863</v>
      </c>
      <c r="L1059" s="14" t="s">
        <v>5607</v>
      </c>
      <c r="M1059" s="19" t="s">
        <v>5608</v>
      </c>
    </row>
    <row r="1060" spans="1:13" x14ac:dyDescent="0.2">
      <c r="A1060" s="16" t="s">
        <v>5609</v>
      </c>
      <c r="B1060" s="9" t="s">
        <v>253</v>
      </c>
      <c r="C1060" s="17" t="s">
        <v>264</v>
      </c>
      <c r="D1060" s="16" t="s">
        <v>234</v>
      </c>
      <c r="E1060" s="18" t="s">
        <v>5124</v>
      </c>
      <c r="F1060" s="18"/>
      <c r="G1060" s="18" t="s">
        <v>266</v>
      </c>
      <c r="H1060" s="9" t="s">
        <v>5610</v>
      </c>
      <c r="I1060" s="17" t="s">
        <v>237</v>
      </c>
      <c r="J1060" s="17" t="s">
        <v>268</v>
      </c>
      <c r="K1060" s="17" t="s">
        <v>269</v>
      </c>
      <c r="L1060" s="14" t="s">
        <v>5611</v>
      </c>
      <c r="M1060" s="19" t="s">
        <v>5612</v>
      </c>
    </row>
    <row r="1061" spans="1:13" x14ac:dyDescent="0.2">
      <c r="A1061" s="16" t="s">
        <v>5613</v>
      </c>
      <c r="B1061" s="9" t="s">
        <v>253</v>
      </c>
      <c r="C1061" s="17" t="s">
        <v>5614</v>
      </c>
      <c r="D1061" s="16" t="s">
        <v>348</v>
      </c>
      <c r="E1061" s="18" t="s">
        <v>237</v>
      </c>
      <c r="F1061" s="18"/>
      <c r="G1061" s="18"/>
      <c r="H1061" s="9" t="s">
        <v>1854</v>
      </c>
      <c r="I1061" s="17" t="s">
        <v>237</v>
      </c>
      <c r="J1061" s="17" t="s">
        <v>1434</v>
      </c>
      <c r="K1061" s="17" t="s">
        <v>5615</v>
      </c>
      <c r="L1061" s="14" t="s">
        <v>5616</v>
      </c>
      <c r="M1061" s="19" t="s">
        <v>5617</v>
      </c>
    </row>
    <row r="1062" spans="1:13" x14ac:dyDescent="0.2">
      <c r="A1062" s="16" t="s">
        <v>5618</v>
      </c>
      <c r="B1062" s="9" t="s">
        <v>253</v>
      </c>
      <c r="C1062" s="17" t="s">
        <v>5619</v>
      </c>
      <c r="D1062" s="16" t="s">
        <v>348</v>
      </c>
      <c r="E1062" s="18" t="s">
        <v>237</v>
      </c>
      <c r="F1062" s="18"/>
      <c r="G1062" s="18"/>
      <c r="H1062" s="9" t="s">
        <v>5620</v>
      </c>
      <c r="I1062" s="17" t="s">
        <v>237</v>
      </c>
      <c r="J1062" s="17" t="s">
        <v>1434</v>
      </c>
      <c r="K1062" s="17" t="s">
        <v>5621</v>
      </c>
      <c r="L1062" s="14" t="s">
        <v>5622</v>
      </c>
      <c r="M1062" s="19" t="s">
        <v>5623</v>
      </c>
    </row>
    <row r="1063" spans="1:13" x14ac:dyDescent="0.2">
      <c r="A1063" s="16" t="s">
        <v>5624</v>
      </c>
      <c r="B1063" s="9" t="s">
        <v>253</v>
      </c>
      <c r="C1063" s="17" t="s">
        <v>5625</v>
      </c>
      <c r="D1063" s="16" t="s">
        <v>234</v>
      </c>
      <c r="E1063" s="18" t="s">
        <v>237</v>
      </c>
      <c r="F1063" s="18"/>
      <c r="G1063" s="18"/>
      <c r="H1063" s="9" t="s">
        <v>5626</v>
      </c>
      <c r="I1063" s="17" t="s">
        <v>237</v>
      </c>
      <c r="J1063" s="17" t="s">
        <v>1212</v>
      </c>
      <c r="K1063" s="17" t="s">
        <v>5627</v>
      </c>
      <c r="L1063" s="14" t="s">
        <v>5628</v>
      </c>
      <c r="M1063" s="19" t="s">
        <v>5629</v>
      </c>
    </row>
    <row r="1064" spans="1:13" x14ac:dyDescent="0.2">
      <c r="A1064" s="16" t="s">
        <v>5630</v>
      </c>
      <c r="B1064" s="9" t="s">
        <v>253</v>
      </c>
      <c r="C1064" s="17" t="s">
        <v>5631</v>
      </c>
      <c r="D1064" s="16" t="s">
        <v>348</v>
      </c>
      <c r="E1064" s="18" t="s">
        <v>237</v>
      </c>
      <c r="F1064" s="18"/>
      <c r="G1064" s="18"/>
      <c r="H1064" s="9" t="s">
        <v>5632</v>
      </c>
      <c r="I1064" s="17" t="s">
        <v>237</v>
      </c>
      <c r="J1064" s="17" t="s">
        <v>1212</v>
      </c>
      <c r="K1064" s="17" t="s">
        <v>5631</v>
      </c>
      <c r="L1064" s="14" t="s">
        <v>5633</v>
      </c>
      <c r="M1064" s="19" t="s">
        <v>5634</v>
      </c>
    </row>
    <row r="1065" spans="1:13" x14ac:dyDescent="0.2">
      <c r="A1065" s="16" t="s">
        <v>5635</v>
      </c>
      <c r="B1065" s="9" t="s">
        <v>253</v>
      </c>
      <c r="C1065" s="17" t="s">
        <v>5636</v>
      </c>
      <c r="D1065" s="16" t="s">
        <v>348</v>
      </c>
      <c r="E1065" s="18" t="s">
        <v>237</v>
      </c>
      <c r="F1065" s="18"/>
      <c r="G1065" s="18"/>
      <c r="H1065" s="9" t="s">
        <v>1758</v>
      </c>
      <c r="I1065" s="17" t="s">
        <v>237</v>
      </c>
      <c r="J1065" s="17" t="s">
        <v>1434</v>
      </c>
      <c r="K1065" s="17" t="s">
        <v>5637</v>
      </c>
      <c r="L1065" s="14" t="s">
        <v>5638</v>
      </c>
      <c r="M1065" s="19" t="s">
        <v>5639</v>
      </c>
    </row>
    <row r="1066" spans="1:13" x14ac:dyDescent="0.2">
      <c r="A1066" s="16" t="s">
        <v>5640</v>
      </c>
      <c r="B1066" s="9" t="s">
        <v>253</v>
      </c>
      <c r="C1066" s="17" t="s">
        <v>5641</v>
      </c>
      <c r="D1066" s="16" t="s">
        <v>348</v>
      </c>
      <c r="E1066" s="18" t="s">
        <v>237</v>
      </c>
      <c r="F1066" s="18"/>
      <c r="G1066" s="18"/>
      <c r="H1066" s="9" t="s">
        <v>759</v>
      </c>
      <c r="I1066" s="17" t="s">
        <v>237</v>
      </c>
      <c r="J1066" s="17" t="s">
        <v>1446</v>
      </c>
      <c r="K1066" s="17" t="s">
        <v>5641</v>
      </c>
      <c r="L1066" s="14" t="s">
        <v>5642</v>
      </c>
      <c r="M1066" s="19" t="s">
        <v>5643</v>
      </c>
    </row>
    <row r="1067" spans="1:13" x14ac:dyDescent="0.2">
      <c r="A1067" s="16" t="s">
        <v>5644</v>
      </c>
      <c r="B1067" s="9" t="s">
        <v>253</v>
      </c>
      <c r="C1067" s="17" t="s">
        <v>264</v>
      </c>
      <c r="D1067" s="16" t="s">
        <v>234</v>
      </c>
      <c r="E1067" s="18" t="s">
        <v>5645</v>
      </c>
      <c r="F1067" s="18"/>
      <c r="G1067" s="18" t="s">
        <v>266</v>
      </c>
      <c r="H1067" s="9" t="s">
        <v>5646</v>
      </c>
      <c r="I1067" s="17" t="s">
        <v>237</v>
      </c>
      <c r="J1067" s="17" t="s">
        <v>268</v>
      </c>
      <c r="K1067" s="17" t="s">
        <v>269</v>
      </c>
      <c r="L1067" s="14" t="s">
        <v>5647</v>
      </c>
      <c r="M1067" s="19" t="s">
        <v>5648</v>
      </c>
    </row>
    <row r="1068" spans="1:13" x14ac:dyDescent="0.2">
      <c r="A1068" s="16" t="s">
        <v>5649</v>
      </c>
      <c r="B1068" s="9" t="s">
        <v>253</v>
      </c>
      <c r="C1068" s="17" t="s">
        <v>264</v>
      </c>
      <c r="D1068" s="16" t="s">
        <v>242</v>
      </c>
      <c r="E1068" s="18" t="s">
        <v>4093</v>
      </c>
      <c r="F1068" s="18"/>
      <c r="G1068" s="18" t="s">
        <v>266</v>
      </c>
      <c r="H1068" s="9" t="s">
        <v>5650</v>
      </c>
      <c r="I1068" s="17" t="s">
        <v>237</v>
      </c>
      <c r="J1068" s="17" t="s">
        <v>268</v>
      </c>
      <c r="K1068" s="17" t="s">
        <v>269</v>
      </c>
      <c r="L1068" s="14" t="s">
        <v>4095</v>
      </c>
      <c r="M1068" s="19" t="s">
        <v>5651</v>
      </c>
    </row>
    <row r="1069" spans="1:13" x14ac:dyDescent="0.2">
      <c r="A1069" s="16" t="s">
        <v>5652</v>
      </c>
      <c r="B1069" s="9" t="s">
        <v>253</v>
      </c>
      <c r="C1069" s="17" t="s">
        <v>264</v>
      </c>
      <c r="D1069" s="16" t="s">
        <v>242</v>
      </c>
      <c r="E1069" s="18" t="s">
        <v>5124</v>
      </c>
      <c r="F1069" s="18"/>
      <c r="G1069" s="18" t="s">
        <v>266</v>
      </c>
      <c r="H1069" s="9" t="s">
        <v>5653</v>
      </c>
      <c r="I1069" s="17" t="s">
        <v>237</v>
      </c>
      <c r="J1069" s="17" t="s">
        <v>268</v>
      </c>
      <c r="K1069" s="17" t="s">
        <v>269</v>
      </c>
      <c r="L1069" s="14" t="s">
        <v>5611</v>
      </c>
      <c r="M1069" s="19" t="s">
        <v>5654</v>
      </c>
    </row>
    <row r="1070" spans="1:13" x14ac:dyDescent="0.2">
      <c r="A1070" s="16" t="s">
        <v>5655</v>
      </c>
      <c r="B1070" s="9" t="s">
        <v>253</v>
      </c>
      <c r="C1070" s="17" t="s">
        <v>264</v>
      </c>
      <c r="D1070" s="16" t="s">
        <v>242</v>
      </c>
      <c r="E1070" s="18" t="s">
        <v>5656</v>
      </c>
      <c r="F1070" s="18"/>
      <c r="G1070" s="18" t="s">
        <v>266</v>
      </c>
      <c r="H1070" s="9" t="s">
        <v>5657</v>
      </c>
      <c r="I1070" s="17" t="s">
        <v>237</v>
      </c>
      <c r="J1070" s="17" t="s">
        <v>268</v>
      </c>
      <c r="K1070" s="17" t="s">
        <v>269</v>
      </c>
      <c r="L1070" s="14" t="s">
        <v>5658</v>
      </c>
      <c r="M1070" s="19" t="s">
        <v>5659</v>
      </c>
    </row>
    <row r="1071" spans="1:13" x14ac:dyDescent="0.2">
      <c r="A1071" s="16" t="s">
        <v>207</v>
      </c>
      <c r="B1071" s="9" t="s">
        <v>253</v>
      </c>
      <c r="C1071" s="17" t="s">
        <v>5573</v>
      </c>
      <c r="D1071" s="16" t="s">
        <v>173</v>
      </c>
      <c r="E1071" s="18" t="s">
        <v>5660</v>
      </c>
      <c r="F1071" s="18" t="s">
        <v>275</v>
      </c>
      <c r="G1071" s="18" t="s">
        <v>266</v>
      </c>
      <c r="H1071" s="9" t="s">
        <v>3654</v>
      </c>
      <c r="I1071" s="17" t="s">
        <v>237</v>
      </c>
      <c r="J1071" s="17" t="s">
        <v>1440</v>
      </c>
      <c r="K1071" s="17" t="s">
        <v>5573</v>
      </c>
      <c r="L1071" s="14" t="s">
        <v>5661</v>
      </c>
      <c r="M1071" s="19" t="s">
        <v>5662</v>
      </c>
    </row>
    <row r="1072" spans="1:13" x14ac:dyDescent="0.2">
      <c r="A1072" s="16" t="s">
        <v>116</v>
      </c>
      <c r="B1072" s="9" t="s">
        <v>253</v>
      </c>
      <c r="C1072" s="17" t="s">
        <v>264</v>
      </c>
      <c r="D1072" s="16" t="s">
        <v>392</v>
      </c>
      <c r="E1072" s="18" t="s">
        <v>5663</v>
      </c>
      <c r="F1072" s="18" t="s">
        <v>275</v>
      </c>
      <c r="G1072" s="18" t="s">
        <v>266</v>
      </c>
      <c r="H1072" s="9" t="s">
        <v>5664</v>
      </c>
      <c r="I1072" s="17" t="s">
        <v>237</v>
      </c>
      <c r="J1072" s="17" t="s">
        <v>268</v>
      </c>
      <c r="K1072" s="17" t="s">
        <v>269</v>
      </c>
      <c r="L1072" s="14" t="s">
        <v>4100</v>
      </c>
      <c r="M1072" s="19" t="s">
        <v>5665</v>
      </c>
    </row>
    <row r="1073" spans="1:13" x14ac:dyDescent="0.2">
      <c r="A1073" s="16" t="s">
        <v>201</v>
      </c>
      <c r="B1073" s="9" t="s">
        <v>253</v>
      </c>
      <c r="C1073" s="17" t="s">
        <v>905</v>
      </c>
      <c r="D1073" s="16" t="s">
        <v>173</v>
      </c>
      <c r="E1073" s="18" t="s">
        <v>5666</v>
      </c>
      <c r="F1073" s="18" t="s">
        <v>475</v>
      </c>
      <c r="G1073" s="18" t="s">
        <v>905</v>
      </c>
      <c r="H1073" s="9" t="s">
        <v>5667</v>
      </c>
      <c r="I1073" s="17" t="s">
        <v>237</v>
      </c>
      <c r="J1073" s="17" t="s">
        <v>907</v>
      </c>
      <c r="K1073" s="17" t="s">
        <v>905</v>
      </c>
      <c r="L1073" s="14" t="s">
        <v>5668</v>
      </c>
      <c r="M1073" s="19" t="s">
        <v>5669</v>
      </c>
    </row>
    <row r="1074" spans="1:13" x14ac:dyDescent="0.2">
      <c r="A1074" s="16" t="s">
        <v>204</v>
      </c>
      <c r="B1074" s="9" t="s">
        <v>253</v>
      </c>
      <c r="C1074" s="17" t="s">
        <v>264</v>
      </c>
      <c r="D1074" s="16" t="s">
        <v>173</v>
      </c>
      <c r="E1074" s="18" t="s">
        <v>5670</v>
      </c>
      <c r="F1074" s="18" t="s">
        <v>275</v>
      </c>
      <c r="G1074" s="18" t="s">
        <v>266</v>
      </c>
      <c r="H1074" s="9" t="s">
        <v>5671</v>
      </c>
      <c r="I1074" s="17" t="s">
        <v>876</v>
      </c>
      <c r="J1074" s="17" t="s">
        <v>5672</v>
      </c>
      <c r="K1074" s="17" t="s">
        <v>278</v>
      </c>
      <c r="L1074" s="14" t="s">
        <v>878</v>
      </c>
      <c r="M1074" s="19" t="s">
        <v>5673</v>
      </c>
    </row>
    <row r="1075" spans="1:13" x14ac:dyDescent="0.2">
      <c r="A1075" s="16" t="s">
        <v>118</v>
      </c>
      <c r="B1075" s="9" t="s">
        <v>253</v>
      </c>
      <c r="C1075" s="17" t="s">
        <v>264</v>
      </c>
      <c r="D1075" s="16" t="s">
        <v>392</v>
      </c>
      <c r="E1075" s="18" t="s">
        <v>5674</v>
      </c>
      <c r="F1075" s="18" t="s">
        <v>275</v>
      </c>
      <c r="G1075" s="18" t="s">
        <v>266</v>
      </c>
      <c r="H1075" s="9" t="s">
        <v>5675</v>
      </c>
      <c r="I1075" s="17" t="s">
        <v>237</v>
      </c>
      <c r="J1075" s="17" t="s">
        <v>268</v>
      </c>
      <c r="K1075" s="17" t="s">
        <v>269</v>
      </c>
      <c r="L1075" s="14" t="s">
        <v>5676</v>
      </c>
      <c r="M1075" s="19" t="s">
        <v>5677</v>
      </c>
    </row>
    <row r="1076" spans="1:13" x14ac:dyDescent="0.2">
      <c r="A1076" s="16" t="s">
        <v>5678</v>
      </c>
      <c r="B1076" s="9" t="s">
        <v>253</v>
      </c>
      <c r="C1076" s="17" t="s">
        <v>511</v>
      </c>
      <c r="D1076" s="16" t="s">
        <v>242</v>
      </c>
      <c r="E1076" s="18" t="s">
        <v>1562</v>
      </c>
      <c r="F1076" s="18"/>
      <c r="G1076" s="18"/>
      <c r="H1076" s="9" t="s">
        <v>5679</v>
      </c>
      <c r="I1076" s="17" t="s">
        <v>237</v>
      </c>
      <c r="J1076" s="17" t="s">
        <v>516</v>
      </c>
      <c r="K1076" s="17" t="s">
        <v>517</v>
      </c>
      <c r="L1076" s="14" t="s">
        <v>5680</v>
      </c>
      <c r="M1076" s="19" t="s">
        <v>5681</v>
      </c>
    </row>
    <row r="1077" spans="1:13" x14ac:dyDescent="0.2">
      <c r="A1077" s="16" t="s">
        <v>5682</v>
      </c>
      <c r="B1077" s="9" t="s">
        <v>253</v>
      </c>
      <c r="C1077" s="17" t="s">
        <v>5573</v>
      </c>
      <c r="D1077" s="16" t="s">
        <v>392</v>
      </c>
      <c r="E1077" s="18" t="s">
        <v>3132</v>
      </c>
      <c r="F1077" s="18" t="s">
        <v>275</v>
      </c>
      <c r="G1077" s="18" t="s">
        <v>266</v>
      </c>
      <c r="H1077" s="9" t="s">
        <v>3654</v>
      </c>
      <c r="I1077" s="17" t="s">
        <v>237</v>
      </c>
      <c r="J1077" s="17" t="s">
        <v>1440</v>
      </c>
      <c r="K1077" s="17" t="s">
        <v>5573</v>
      </c>
      <c r="L1077" s="14" t="s">
        <v>5661</v>
      </c>
      <c r="M1077" s="19" t="s">
        <v>5683</v>
      </c>
    </row>
    <row r="1078" spans="1:13" x14ac:dyDescent="0.2">
      <c r="A1078" s="16" t="s">
        <v>5684</v>
      </c>
      <c r="B1078" s="9" t="s">
        <v>253</v>
      </c>
      <c r="C1078" s="17" t="s">
        <v>1193</v>
      </c>
      <c r="D1078" s="16" t="s">
        <v>5685</v>
      </c>
      <c r="E1078" s="18" t="s">
        <v>237</v>
      </c>
      <c r="F1078" s="18" t="s">
        <v>275</v>
      </c>
      <c r="G1078" s="18"/>
      <c r="H1078" s="9" t="s">
        <v>5686</v>
      </c>
      <c r="I1078" s="17" t="s">
        <v>237</v>
      </c>
      <c r="J1078" s="17" t="s">
        <v>1196</v>
      </c>
      <c r="K1078" s="17" t="s">
        <v>1193</v>
      </c>
      <c r="L1078" s="14" t="s">
        <v>5687</v>
      </c>
      <c r="M1078" s="19" t="s">
        <v>5688</v>
      </c>
    </row>
    <row r="1079" spans="1:13" x14ac:dyDescent="0.2">
      <c r="A1079" s="16" t="s">
        <v>5689</v>
      </c>
      <c r="B1079" s="9" t="s">
        <v>253</v>
      </c>
      <c r="C1079" s="17" t="s">
        <v>5690</v>
      </c>
      <c r="D1079" s="16" t="s">
        <v>234</v>
      </c>
      <c r="E1079" s="18" t="s">
        <v>237</v>
      </c>
      <c r="F1079" s="18"/>
      <c r="G1079" s="18"/>
      <c r="H1079" s="9" t="s">
        <v>5691</v>
      </c>
      <c r="I1079" s="17" t="s">
        <v>237</v>
      </c>
      <c r="J1079" s="17" t="s">
        <v>5692</v>
      </c>
      <c r="K1079" s="17" t="s">
        <v>5693</v>
      </c>
      <c r="L1079" s="14" t="s">
        <v>5694</v>
      </c>
      <c r="M1079" s="19" t="s">
        <v>5695</v>
      </c>
    </row>
    <row r="1080" spans="1:13" x14ac:dyDescent="0.2">
      <c r="A1080" s="16" t="s">
        <v>5696</v>
      </c>
      <c r="B1080" s="9" t="s">
        <v>253</v>
      </c>
      <c r="C1080" s="17" t="s">
        <v>4212</v>
      </c>
      <c r="D1080" s="16" t="s">
        <v>234</v>
      </c>
      <c r="E1080" s="18" t="s">
        <v>638</v>
      </c>
      <c r="F1080" s="18"/>
      <c r="G1080" s="18"/>
      <c r="H1080" s="9" t="s">
        <v>5697</v>
      </c>
      <c r="I1080" s="17" t="s">
        <v>237</v>
      </c>
      <c r="J1080" s="17" t="s">
        <v>1537</v>
      </c>
      <c r="K1080" s="17" t="s">
        <v>4212</v>
      </c>
      <c r="L1080" s="14" t="s">
        <v>5698</v>
      </c>
      <c r="M1080" s="19" t="s">
        <v>5699</v>
      </c>
    </row>
    <row r="1081" spans="1:13" x14ac:dyDescent="0.2">
      <c r="A1081" s="16" t="s">
        <v>5700</v>
      </c>
      <c r="B1081" s="9" t="s">
        <v>253</v>
      </c>
      <c r="C1081" s="17" t="s">
        <v>5701</v>
      </c>
      <c r="D1081" s="16" t="s">
        <v>242</v>
      </c>
      <c r="E1081" s="18" t="s">
        <v>237</v>
      </c>
      <c r="F1081" s="18"/>
      <c r="G1081" s="18"/>
      <c r="H1081" s="9" t="s">
        <v>5702</v>
      </c>
      <c r="I1081" s="17" t="s">
        <v>237</v>
      </c>
      <c r="J1081" s="17" t="s">
        <v>5433</v>
      </c>
      <c r="K1081" s="17" t="s">
        <v>5703</v>
      </c>
      <c r="L1081" s="14" t="s">
        <v>5704</v>
      </c>
      <c r="M1081" s="19" t="s">
        <v>5705</v>
      </c>
    </row>
    <row r="1082" spans="1:13" x14ac:dyDescent="0.2">
      <c r="A1082" s="16" t="s">
        <v>5706</v>
      </c>
      <c r="B1082" s="9" t="s">
        <v>253</v>
      </c>
      <c r="C1082" s="17" t="s">
        <v>2059</v>
      </c>
      <c r="D1082" s="16" t="s">
        <v>348</v>
      </c>
      <c r="E1082" s="18" t="s">
        <v>237</v>
      </c>
      <c r="F1082" s="18"/>
      <c r="G1082" s="18"/>
      <c r="H1082" s="9" t="s">
        <v>5707</v>
      </c>
      <c r="I1082" s="17" t="s">
        <v>237</v>
      </c>
      <c r="J1082" s="17" t="s">
        <v>2062</v>
      </c>
      <c r="K1082" s="17" t="s">
        <v>2063</v>
      </c>
      <c r="L1082" s="14" t="s">
        <v>5708</v>
      </c>
      <c r="M1082" s="19" t="s">
        <v>5709</v>
      </c>
    </row>
    <row r="1083" spans="1:13" x14ac:dyDescent="0.2">
      <c r="A1083" s="16" t="s">
        <v>5710</v>
      </c>
      <c r="B1083" s="9" t="s">
        <v>253</v>
      </c>
      <c r="C1083" s="17" t="s">
        <v>892</v>
      </c>
      <c r="D1083" s="16" t="s">
        <v>242</v>
      </c>
      <c r="E1083" s="18" t="s">
        <v>5711</v>
      </c>
      <c r="F1083" s="18"/>
      <c r="G1083" s="18"/>
      <c r="H1083" s="9" t="s">
        <v>5712</v>
      </c>
      <c r="I1083" s="17" t="s">
        <v>237</v>
      </c>
      <c r="J1083" s="17" t="s">
        <v>4177</v>
      </c>
      <c r="K1083" s="17" t="s">
        <v>5528</v>
      </c>
      <c r="L1083" s="14" t="s">
        <v>5713</v>
      </c>
      <c r="M1083" s="19" t="s">
        <v>5714</v>
      </c>
    </row>
    <row r="1084" spans="1:13" x14ac:dyDescent="0.2">
      <c r="A1084" s="16" t="s">
        <v>5715</v>
      </c>
      <c r="B1084" s="9" t="s">
        <v>253</v>
      </c>
      <c r="C1084" s="17" t="s">
        <v>5146</v>
      </c>
      <c r="D1084" s="16" t="s">
        <v>348</v>
      </c>
      <c r="E1084" s="18" t="s">
        <v>237</v>
      </c>
      <c r="F1084" s="18"/>
      <c r="G1084" s="18"/>
      <c r="H1084" s="9" t="s">
        <v>5716</v>
      </c>
      <c r="I1084" s="17" t="s">
        <v>237</v>
      </c>
      <c r="J1084" s="17" t="s">
        <v>5149</v>
      </c>
      <c r="K1084" s="17" t="s">
        <v>5150</v>
      </c>
      <c r="L1084" s="14" t="s">
        <v>5717</v>
      </c>
      <c r="M1084" s="19" t="s">
        <v>5718</v>
      </c>
    </row>
    <row r="1085" spans="1:13" x14ac:dyDescent="0.2">
      <c r="A1085" s="16" t="s">
        <v>5719</v>
      </c>
      <c r="B1085" s="9" t="s">
        <v>253</v>
      </c>
      <c r="C1085" s="17" t="s">
        <v>5163</v>
      </c>
      <c r="D1085" s="16" t="s">
        <v>242</v>
      </c>
      <c r="E1085" s="18" t="s">
        <v>237</v>
      </c>
      <c r="F1085" s="18"/>
      <c r="G1085" s="18"/>
      <c r="H1085" s="9" t="s">
        <v>5165</v>
      </c>
      <c r="I1085" s="17" t="s">
        <v>237</v>
      </c>
      <c r="J1085" s="17" t="s">
        <v>4479</v>
      </c>
      <c r="K1085" s="17" t="s">
        <v>5166</v>
      </c>
      <c r="L1085" s="14" t="s">
        <v>5720</v>
      </c>
      <c r="M1085" s="19" t="s">
        <v>5721</v>
      </c>
    </row>
    <row r="1086" spans="1:13" x14ac:dyDescent="0.2">
      <c r="A1086" s="16" t="s">
        <v>5722</v>
      </c>
      <c r="B1086" s="9" t="s">
        <v>253</v>
      </c>
      <c r="C1086" s="17" t="s">
        <v>5134</v>
      </c>
      <c r="D1086" s="16" t="s">
        <v>348</v>
      </c>
      <c r="E1086" s="18" t="s">
        <v>237</v>
      </c>
      <c r="F1086" s="18"/>
      <c r="G1086" s="18"/>
      <c r="H1086" s="9" t="s">
        <v>5723</v>
      </c>
      <c r="I1086" s="17" t="s">
        <v>237</v>
      </c>
      <c r="J1086" s="17" t="s">
        <v>4488</v>
      </c>
      <c r="K1086" s="17" t="s">
        <v>5134</v>
      </c>
      <c r="L1086" s="14" t="s">
        <v>5724</v>
      </c>
      <c r="M1086" s="19" t="s">
        <v>5725</v>
      </c>
    </row>
    <row r="1087" spans="1:13" x14ac:dyDescent="0.2">
      <c r="A1087" s="16" t="s">
        <v>5726</v>
      </c>
      <c r="B1087" s="9" t="s">
        <v>253</v>
      </c>
      <c r="C1087" s="17" t="s">
        <v>932</v>
      </c>
      <c r="D1087" s="16" t="s">
        <v>348</v>
      </c>
      <c r="E1087" s="18" t="s">
        <v>237</v>
      </c>
      <c r="F1087" s="18"/>
      <c r="G1087" s="18"/>
      <c r="H1087" s="9" t="s">
        <v>5727</v>
      </c>
      <c r="I1087" s="17" t="s">
        <v>237</v>
      </c>
      <c r="J1087" s="17" t="s">
        <v>934</v>
      </c>
      <c r="K1087" s="17" t="s">
        <v>935</v>
      </c>
      <c r="L1087" s="14" t="s">
        <v>5728</v>
      </c>
      <c r="M1087" s="19" t="s">
        <v>5729</v>
      </c>
    </row>
    <row r="1088" spans="1:13" x14ac:dyDescent="0.2">
      <c r="A1088" s="16" t="s">
        <v>5730</v>
      </c>
      <c r="B1088" s="9" t="s">
        <v>253</v>
      </c>
      <c r="C1088" s="17" t="s">
        <v>652</v>
      </c>
      <c r="D1088" s="16" t="s">
        <v>242</v>
      </c>
      <c r="E1088" s="18" t="s">
        <v>5731</v>
      </c>
      <c r="F1088" s="18"/>
      <c r="G1088" s="18"/>
      <c r="H1088" s="9" t="s">
        <v>3260</v>
      </c>
      <c r="I1088" s="17" t="s">
        <v>237</v>
      </c>
      <c r="J1088" s="17" t="s">
        <v>657</v>
      </c>
      <c r="K1088" s="17" t="s">
        <v>658</v>
      </c>
      <c r="L1088" s="14" t="s">
        <v>5732</v>
      </c>
      <c r="M1088" s="19" t="s">
        <v>5733</v>
      </c>
    </row>
    <row r="1089" spans="1:13" x14ac:dyDescent="0.2">
      <c r="A1089" s="16" t="s">
        <v>5734</v>
      </c>
      <c r="B1089" s="9" t="s">
        <v>253</v>
      </c>
      <c r="C1089" s="17" t="s">
        <v>5735</v>
      </c>
      <c r="D1089" s="16" t="s">
        <v>348</v>
      </c>
      <c r="E1089" s="18" t="s">
        <v>5736</v>
      </c>
      <c r="F1089" s="18"/>
      <c r="G1089" s="18"/>
      <c r="H1089" s="9" t="s">
        <v>5737</v>
      </c>
      <c r="I1089" s="17" t="s">
        <v>237</v>
      </c>
      <c r="J1089" s="17" t="s">
        <v>5433</v>
      </c>
      <c r="K1089" s="17" t="s">
        <v>5735</v>
      </c>
      <c r="L1089" s="14" t="s">
        <v>5738</v>
      </c>
      <c r="M1089" s="19" t="s">
        <v>5739</v>
      </c>
    </row>
    <row r="1090" spans="1:13" x14ac:dyDescent="0.2">
      <c r="A1090" s="16" t="s">
        <v>5740</v>
      </c>
      <c r="B1090" s="9" t="s">
        <v>253</v>
      </c>
      <c r="C1090" s="17" t="s">
        <v>5741</v>
      </c>
      <c r="D1090" s="16" t="s">
        <v>242</v>
      </c>
      <c r="E1090" s="18" t="s">
        <v>638</v>
      </c>
      <c r="F1090" s="18"/>
      <c r="G1090" s="18"/>
      <c r="H1090" s="9" t="s">
        <v>5742</v>
      </c>
      <c r="I1090" s="17" t="s">
        <v>237</v>
      </c>
      <c r="J1090" s="17" t="s">
        <v>5232</v>
      </c>
      <c r="K1090" s="17" t="s">
        <v>5741</v>
      </c>
      <c r="L1090" s="14" t="s">
        <v>5743</v>
      </c>
      <c r="M1090" s="19" t="s">
        <v>5744</v>
      </c>
    </row>
    <row r="1091" spans="1:13" x14ac:dyDescent="0.2">
      <c r="A1091" s="16" t="s">
        <v>5745</v>
      </c>
      <c r="B1091" s="9" t="s">
        <v>253</v>
      </c>
      <c r="C1091" s="17" t="s">
        <v>5746</v>
      </c>
      <c r="D1091" s="16" t="s">
        <v>234</v>
      </c>
      <c r="E1091" s="18" t="s">
        <v>5747</v>
      </c>
      <c r="F1091" s="18"/>
      <c r="G1091" s="18"/>
      <c r="H1091" s="9" t="s">
        <v>5748</v>
      </c>
      <c r="I1091" s="17" t="s">
        <v>237</v>
      </c>
      <c r="J1091" s="17" t="s">
        <v>5749</v>
      </c>
      <c r="K1091" s="17" t="s">
        <v>5746</v>
      </c>
      <c r="L1091" s="14" t="s">
        <v>5750</v>
      </c>
      <c r="M1091" s="19" t="s">
        <v>5751</v>
      </c>
    </row>
    <row r="1092" spans="1:13" x14ac:dyDescent="0.2">
      <c r="A1092" s="16" t="s">
        <v>5752</v>
      </c>
      <c r="B1092" s="9" t="s">
        <v>253</v>
      </c>
      <c r="C1092" s="17" t="s">
        <v>264</v>
      </c>
      <c r="D1092" s="16" t="s">
        <v>2212</v>
      </c>
      <c r="E1092" s="18" t="s">
        <v>3137</v>
      </c>
      <c r="F1092" s="18"/>
      <c r="G1092" s="18" t="s">
        <v>266</v>
      </c>
      <c r="H1092" s="9" t="s">
        <v>5753</v>
      </c>
      <c r="I1092" s="17" t="s">
        <v>237</v>
      </c>
      <c r="J1092" s="17" t="s">
        <v>1239</v>
      </c>
      <c r="K1092" s="17" t="s">
        <v>269</v>
      </c>
      <c r="L1092" s="14" t="s">
        <v>5754</v>
      </c>
      <c r="M1092" s="19" t="s">
        <v>5755</v>
      </c>
    </row>
    <row r="1093" spans="1:13" x14ac:dyDescent="0.2">
      <c r="A1093" s="16" t="s">
        <v>5756</v>
      </c>
      <c r="B1093" s="9" t="s">
        <v>253</v>
      </c>
      <c r="C1093" s="17" t="s">
        <v>264</v>
      </c>
      <c r="D1093" s="16" t="s">
        <v>242</v>
      </c>
      <c r="E1093" s="18" t="s">
        <v>1269</v>
      </c>
      <c r="F1093" s="18"/>
      <c r="G1093" s="18" t="s">
        <v>266</v>
      </c>
      <c r="H1093" s="9" t="s">
        <v>5757</v>
      </c>
      <c r="I1093" s="17" t="s">
        <v>237</v>
      </c>
      <c r="J1093" s="17" t="s">
        <v>268</v>
      </c>
      <c r="K1093" s="17" t="s">
        <v>269</v>
      </c>
      <c r="L1093" s="14" t="s">
        <v>5758</v>
      </c>
      <c r="M1093" s="19" t="s">
        <v>5759</v>
      </c>
    </row>
    <row r="1094" spans="1:13" x14ac:dyDescent="0.2">
      <c r="A1094" s="16" t="s">
        <v>5760</v>
      </c>
      <c r="B1094" s="9" t="s">
        <v>253</v>
      </c>
      <c r="C1094" s="17" t="s">
        <v>4188</v>
      </c>
      <c r="D1094" s="16" t="s">
        <v>173</v>
      </c>
      <c r="E1094" s="18" t="s">
        <v>3662</v>
      </c>
      <c r="F1094" s="18" t="s">
        <v>275</v>
      </c>
      <c r="G1094" s="18" t="s">
        <v>266</v>
      </c>
      <c r="H1094" s="9" t="s">
        <v>5761</v>
      </c>
      <c r="I1094" s="17" t="s">
        <v>4075</v>
      </c>
      <c r="J1094" s="17" t="s">
        <v>4191</v>
      </c>
      <c r="K1094" s="17" t="s">
        <v>4188</v>
      </c>
      <c r="L1094" s="14" t="s">
        <v>5762</v>
      </c>
      <c r="M1094" s="19" t="s">
        <v>5763</v>
      </c>
    </row>
    <row r="1095" spans="1:13" x14ac:dyDescent="0.2">
      <c r="A1095" s="16" t="s">
        <v>5764</v>
      </c>
      <c r="B1095" s="9" t="s">
        <v>253</v>
      </c>
      <c r="C1095" s="17" t="s">
        <v>5765</v>
      </c>
      <c r="D1095" s="16" t="s">
        <v>242</v>
      </c>
      <c r="E1095" s="18" t="s">
        <v>237</v>
      </c>
      <c r="F1095" s="18"/>
      <c r="G1095" s="18"/>
      <c r="H1095" s="9" t="s">
        <v>5766</v>
      </c>
      <c r="I1095" s="17" t="s">
        <v>237</v>
      </c>
      <c r="J1095" s="17" t="s">
        <v>1434</v>
      </c>
      <c r="K1095" s="17" t="s">
        <v>5765</v>
      </c>
      <c r="L1095" s="14" t="s">
        <v>5767</v>
      </c>
      <c r="M1095" s="19" t="s">
        <v>5768</v>
      </c>
    </row>
    <row r="1096" spans="1:13" x14ac:dyDescent="0.2">
      <c r="A1096" s="16" t="s">
        <v>5769</v>
      </c>
      <c r="B1096" s="9" t="s">
        <v>253</v>
      </c>
      <c r="C1096" s="17" t="s">
        <v>1553</v>
      </c>
      <c r="D1096" s="16" t="s">
        <v>173</v>
      </c>
      <c r="E1096" s="18" t="s">
        <v>5770</v>
      </c>
      <c r="F1096" s="18" t="s">
        <v>275</v>
      </c>
      <c r="G1096" s="18" t="s">
        <v>266</v>
      </c>
      <c r="H1096" s="9" t="s">
        <v>1555</v>
      </c>
      <c r="I1096" s="17" t="s">
        <v>1556</v>
      </c>
      <c r="J1096" s="17" t="s">
        <v>1557</v>
      </c>
      <c r="K1096" s="17" t="s">
        <v>1558</v>
      </c>
      <c r="L1096" s="14" t="s">
        <v>1559</v>
      </c>
      <c r="M1096" s="19" t="s">
        <v>5771</v>
      </c>
    </row>
    <row r="1097" spans="1:13" x14ac:dyDescent="0.2">
      <c r="A1097" s="16" t="s">
        <v>5772</v>
      </c>
      <c r="B1097" s="9" t="s">
        <v>253</v>
      </c>
      <c r="C1097" s="17" t="s">
        <v>5701</v>
      </c>
      <c r="D1097" s="16" t="s">
        <v>392</v>
      </c>
      <c r="E1097" s="18" t="s">
        <v>554</v>
      </c>
      <c r="F1097" s="18" t="s">
        <v>708</v>
      </c>
      <c r="G1097" s="18" t="s">
        <v>254</v>
      </c>
      <c r="H1097" s="9" t="s">
        <v>5773</v>
      </c>
      <c r="I1097" s="17" t="s">
        <v>1183</v>
      </c>
      <c r="J1097" s="17" t="s">
        <v>5433</v>
      </c>
      <c r="K1097" s="17" t="s">
        <v>5703</v>
      </c>
      <c r="L1097" s="14" t="s">
        <v>5774</v>
      </c>
      <c r="M1097" s="19" t="s">
        <v>5775</v>
      </c>
    </row>
    <row r="1098" spans="1:13" x14ac:dyDescent="0.2">
      <c r="A1098" s="16" t="s">
        <v>5776</v>
      </c>
      <c r="B1098" s="9" t="s">
        <v>253</v>
      </c>
      <c r="C1098" s="17" t="s">
        <v>5777</v>
      </c>
      <c r="D1098" s="16" t="s">
        <v>392</v>
      </c>
      <c r="E1098" s="18" t="s">
        <v>5778</v>
      </c>
      <c r="F1098" s="18" t="s">
        <v>475</v>
      </c>
      <c r="G1098" s="18" t="s">
        <v>905</v>
      </c>
      <c r="H1098" s="9" t="s">
        <v>5779</v>
      </c>
      <c r="I1098" s="17" t="s">
        <v>237</v>
      </c>
      <c r="J1098" s="17" t="s">
        <v>4019</v>
      </c>
      <c r="K1098" s="17" t="s">
        <v>5777</v>
      </c>
      <c r="L1098" s="14" t="s">
        <v>5780</v>
      </c>
      <c r="M1098" s="19" t="s">
        <v>5781</v>
      </c>
    </row>
    <row r="1099" spans="1:13" x14ac:dyDescent="0.2">
      <c r="A1099" s="16" t="s">
        <v>5782</v>
      </c>
      <c r="B1099" s="9" t="s">
        <v>253</v>
      </c>
      <c r="C1099" s="17" t="s">
        <v>264</v>
      </c>
      <c r="D1099" s="16" t="s">
        <v>512</v>
      </c>
      <c r="E1099" s="18" t="s">
        <v>3674</v>
      </c>
      <c r="F1099" s="18" t="s">
        <v>275</v>
      </c>
      <c r="G1099" s="18" t="s">
        <v>266</v>
      </c>
      <c r="H1099" s="9" t="s">
        <v>5675</v>
      </c>
      <c r="I1099" s="17" t="s">
        <v>237</v>
      </c>
      <c r="J1099" s="17" t="s">
        <v>268</v>
      </c>
      <c r="K1099" s="17" t="s">
        <v>269</v>
      </c>
      <c r="L1099" s="14" t="s">
        <v>5783</v>
      </c>
      <c r="M1099" s="19" t="s">
        <v>5784</v>
      </c>
    </row>
    <row r="1100" spans="1:13" x14ac:dyDescent="0.2">
      <c r="A1100" s="16" t="s">
        <v>5785</v>
      </c>
      <c r="B1100" s="9" t="s">
        <v>253</v>
      </c>
      <c r="C1100" s="17" t="s">
        <v>264</v>
      </c>
      <c r="D1100" s="16" t="s">
        <v>234</v>
      </c>
      <c r="E1100" s="18" t="s">
        <v>5786</v>
      </c>
      <c r="F1100" s="18"/>
      <c r="G1100" s="18" t="s">
        <v>266</v>
      </c>
      <c r="H1100" s="9" t="s">
        <v>5787</v>
      </c>
      <c r="I1100" s="17" t="s">
        <v>237</v>
      </c>
      <c r="J1100" s="17" t="s">
        <v>268</v>
      </c>
      <c r="K1100" s="17" t="s">
        <v>269</v>
      </c>
      <c r="L1100" s="14" t="s">
        <v>5788</v>
      </c>
      <c r="M1100" s="19" t="s">
        <v>5789</v>
      </c>
    </row>
    <row r="1101" spans="1:13" x14ac:dyDescent="0.2">
      <c r="A1101" s="16" t="s">
        <v>5790</v>
      </c>
      <c r="B1101" s="9" t="s">
        <v>253</v>
      </c>
      <c r="C1101" s="17" t="s">
        <v>264</v>
      </c>
      <c r="D1101" s="16" t="s">
        <v>242</v>
      </c>
      <c r="E1101" s="18" t="s">
        <v>5786</v>
      </c>
      <c r="F1101" s="18"/>
      <c r="G1101" s="18" t="s">
        <v>266</v>
      </c>
      <c r="H1101" s="9" t="s">
        <v>5787</v>
      </c>
      <c r="I1101" s="17" t="s">
        <v>237</v>
      </c>
      <c r="J1101" s="17" t="s">
        <v>268</v>
      </c>
      <c r="K1101" s="17" t="s">
        <v>269</v>
      </c>
      <c r="L1101" s="14" t="s">
        <v>5788</v>
      </c>
      <c r="M1101" s="19" t="s">
        <v>5791</v>
      </c>
    </row>
    <row r="1102" spans="1:13" x14ac:dyDescent="0.2">
      <c r="A1102" s="16" t="s">
        <v>5792</v>
      </c>
      <c r="B1102" s="9" t="s">
        <v>253</v>
      </c>
      <c r="C1102" s="17" t="s">
        <v>264</v>
      </c>
      <c r="D1102" s="16" t="s">
        <v>242</v>
      </c>
      <c r="E1102" s="18" t="s">
        <v>393</v>
      </c>
      <c r="F1102" s="18"/>
      <c r="G1102" s="18" t="s">
        <v>266</v>
      </c>
      <c r="H1102" s="9" t="s">
        <v>5793</v>
      </c>
      <c r="I1102" s="17" t="s">
        <v>237</v>
      </c>
      <c r="J1102" s="17" t="s">
        <v>1239</v>
      </c>
      <c r="K1102" s="17" t="s">
        <v>269</v>
      </c>
      <c r="L1102" s="14" t="s">
        <v>5794</v>
      </c>
      <c r="M1102" s="19" t="s">
        <v>5795</v>
      </c>
    </row>
    <row r="1103" spans="1:13" x14ac:dyDescent="0.2">
      <c r="A1103" s="16" t="s">
        <v>5796</v>
      </c>
      <c r="B1103" s="9" t="s">
        <v>253</v>
      </c>
      <c r="C1103" s="17" t="s">
        <v>264</v>
      </c>
      <c r="D1103" s="16" t="s">
        <v>242</v>
      </c>
      <c r="E1103" s="18" t="s">
        <v>5797</v>
      </c>
      <c r="F1103" s="18"/>
      <c r="G1103" s="18" t="s">
        <v>266</v>
      </c>
      <c r="H1103" s="9" t="s">
        <v>5798</v>
      </c>
      <c r="I1103" s="17" t="s">
        <v>237</v>
      </c>
      <c r="J1103" s="17" t="s">
        <v>268</v>
      </c>
      <c r="K1103" s="17" t="s">
        <v>269</v>
      </c>
      <c r="L1103" s="14" t="s">
        <v>5799</v>
      </c>
      <c r="M1103" s="19" t="s">
        <v>5800</v>
      </c>
    </row>
    <row r="1104" spans="1:13" x14ac:dyDescent="0.2">
      <c r="A1104" s="16" t="s">
        <v>5801</v>
      </c>
      <c r="B1104" s="9" t="s">
        <v>253</v>
      </c>
      <c r="C1104" s="17" t="s">
        <v>5690</v>
      </c>
      <c r="D1104" s="16" t="s">
        <v>392</v>
      </c>
      <c r="E1104" s="18" t="s">
        <v>237</v>
      </c>
      <c r="F1104" s="18" t="s">
        <v>693</v>
      </c>
      <c r="G1104" s="18" t="s">
        <v>654</v>
      </c>
      <c r="H1104" s="9" t="s">
        <v>5064</v>
      </c>
      <c r="I1104" s="17" t="s">
        <v>237</v>
      </c>
      <c r="J1104" s="17" t="s">
        <v>5692</v>
      </c>
      <c r="K1104" s="17" t="s">
        <v>5693</v>
      </c>
      <c r="L1104" s="14" t="s">
        <v>5802</v>
      </c>
      <c r="M1104" s="19" t="s">
        <v>5803</v>
      </c>
    </row>
    <row r="1105" spans="1:13" x14ac:dyDescent="0.2">
      <c r="A1105" s="16" t="s">
        <v>5804</v>
      </c>
      <c r="B1105" s="9" t="s">
        <v>253</v>
      </c>
      <c r="C1105" s="17" t="s">
        <v>264</v>
      </c>
      <c r="D1105" s="16" t="s">
        <v>234</v>
      </c>
      <c r="E1105" s="18" t="s">
        <v>739</v>
      </c>
      <c r="F1105" s="18"/>
      <c r="G1105" s="18" t="s">
        <v>266</v>
      </c>
      <c r="H1105" s="9" t="s">
        <v>5805</v>
      </c>
      <c r="I1105" s="17" t="s">
        <v>237</v>
      </c>
      <c r="J1105" s="17" t="s">
        <v>268</v>
      </c>
      <c r="K1105" s="17" t="s">
        <v>269</v>
      </c>
      <c r="L1105" s="14" t="s">
        <v>5806</v>
      </c>
      <c r="M1105" s="19" t="s">
        <v>5807</v>
      </c>
    </row>
    <row r="1106" spans="1:13" x14ac:dyDescent="0.2">
      <c r="A1106" s="16" t="s">
        <v>5808</v>
      </c>
      <c r="B1106" s="9" t="s">
        <v>253</v>
      </c>
      <c r="C1106" s="17" t="s">
        <v>5809</v>
      </c>
      <c r="D1106" s="16" t="s">
        <v>234</v>
      </c>
      <c r="E1106" s="18" t="s">
        <v>547</v>
      </c>
      <c r="F1106" s="18"/>
      <c r="G1106" s="18"/>
      <c r="H1106" s="9" t="s">
        <v>5810</v>
      </c>
      <c r="I1106" s="17" t="s">
        <v>237</v>
      </c>
      <c r="J1106" s="17" t="s">
        <v>2128</v>
      </c>
      <c r="K1106" s="17" t="s">
        <v>5811</v>
      </c>
      <c r="L1106" s="14" t="s">
        <v>5812</v>
      </c>
      <c r="M1106" s="19" t="s">
        <v>5813</v>
      </c>
    </row>
    <row r="1107" spans="1:13" x14ac:dyDescent="0.2">
      <c r="A1107" s="16" t="s">
        <v>5814</v>
      </c>
      <c r="B1107" s="9" t="s">
        <v>253</v>
      </c>
      <c r="C1107" s="17" t="s">
        <v>5123</v>
      </c>
      <c r="D1107" s="16" t="s">
        <v>242</v>
      </c>
      <c r="E1107" s="18" t="s">
        <v>5815</v>
      </c>
      <c r="F1107" s="18"/>
      <c r="G1107" s="18" t="s">
        <v>691</v>
      </c>
      <c r="H1107" s="9" t="s">
        <v>5816</v>
      </c>
      <c r="I1107" s="17" t="s">
        <v>237</v>
      </c>
      <c r="J1107" s="17" t="s">
        <v>4184</v>
      </c>
      <c r="K1107" s="17" t="s">
        <v>5123</v>
      </c>
      <c r="L1107" s="14" t="s">
        <v>5817</v>
      </c>
      <c r="M1107" s="19" t="s">
        <v>5818</v>
      </c>
    </row>
    <row r="1108" spans="1:13" x14ac:dyDescent="0.2">
      <c r="A1108" s="16" t="s">
        <v>5819</v>
      </c>
      <c r="B1108" s="9" t="s">
        <v>253</v>
      </c>
      <c r="C1108" s="17" t="s">
        <v>911</v>
      </c>
      <c r="D1108" s="16" t="s">
        <v>242</v>
      </c>
      <c r="E1108" s="18" t="s">
        <v>5820</v>
      </c>
      <c r="F1108" s="18"/>
      <c r="G1108" s="18"/>
      <c r="H1108" s="9" t="s">
        <v>5821</v>
      </c>
      <c r="I1108" s="17" t="s">
        <v>237</v>
      </c>
      <c r="J1108" s="17" t="s">
        <v>914</v>
      </c>
      <c r="K1108" s="17" t="s">
        <v>915</v>
      </c>
      <c r="L1108" s="14" t="s">
        <v>5822</v>
      </c>
      <c r="M1108" s="19" t="s">
        <v>5823</v>
      </c>
    </row>
    <row r="1109" spans="1:13" x14ac:dyDescent="0.2">
      <c r="A1109" s="16" t="s">
        <v>5824</v>
      </c>
      <c r="B1109" s="9" t="s">
        <v>253</v>
      </c>
      <c r="C1109" s="17" t="s">
        <v>5825</v>
      </c>
      <c r="D1109" s="16" t="s">
        <v>348</v>
      </c>
      <c r="E1109" s="18" t="s">
        <v>237</v>
      </c>
      <c r="F1109" s="18"/>
      <c r="G1109" s="18"/>
      <c r="H1109" s="9" t="s">
        <v>5826</v>
      </c>
      <c r="I1109" s="17" t="s">
        <v>237</v>
      </c>
      <c r="J1109" s="17" t="s">
        <v>4682</v>
      </c>
      <c r="K1109" s="17" t="s">
        <v>5827</v>
      </c>
      <c r="L1109" s="14" t="s">
        <v>5828</v>
      </c>
      <c r="M1109" s="19" t="s">
        <v>5829</v>
      </c>
    </row>
    <row r="1110" spans="1:13" x14ac:dyDescent="0.2">
      <c r="A1110" s="16" t="s">
        <v>5830</v>
      </c>
      <c r="B1110" s="9" t="s">
        <v>253</v>
      </c>
      <c r="C1110" s="17" t="s">
        <v>4156</v>
      </c>
      <c r="D1110" s="16" t="s">
        <v>242</v>
      </c>
      <c r="E1110" s="18" t="s">
        <v>237</v>
      </c>
      <c r="F1110" s="18"/>
      <c r="G1110" s="18"/>
      <c r="H1110" s="9" t="s">
        <v>5831</v>
      </c>
      <c r="I1110" s="17" t="s">
        <v>237</v>
      </c>
      <c r="J1110" s="17" t="s">
        <v>1769</v>
      </c>
      <c r="K1110" s="17" t="s">
        <v>4156</v>
      </c>
      <c r="L1110" s="14" t="s">
        <v>5832</v>
      </c>
      <c r="M1110" s="19" t="s">
        <v>5833</v>
      </c>
    </row>
    <row r="1111" spans="1:13" x14ac:dyDescent="0.2">
      <c r="A1111" s="16" t="s">
        <v>5834</v>
      </c>
      <c r="B1111" s="9" t="s">
        <v>253</v>
      </c>
      <c r="C1111" s="17" t="s">
        <v>5835</v>
      </c>
      <c r="D1111" s="16" t="s">
        <v>242</v>
      </c>
      <c r="E1111" s="18" t="s">
        <v>237</v>
      </c>
      <c r="F1111" s="18"/>
      <c r="G1111" s="18"/>
      <c r="H1111" s="9" t="s">
        <v>5836</v>
      </c>
      <c r="I1111" s="17" t="s">
        <v>5837</v>
      </c>
      <c r="J1111" s="17" t="s">
        <v>5838</v>
      </c>
      <c r="K1111" s="17" t="s">
        <v>5835</v>
      </c>
      <c r="L1111" s="14" t="s">
        <v>5839</v>
      </c>
      <c r="M1111" s="19" t="s">
        <v>5840</v>
      </c>
    </row>
    <row r="1112" spans="1:13" x14ac:dyDescent="0.2">
      <c r="A1112" s="16" t="s">
        <v>5841</v>
      </c>
      <c r="B1112" s="9" t="s">
        <v>253</v>
      </c>
      <c r="C1112" s="17" t="s">
        <v>5842</v>
      </c>
      <c r="D1112" s="16" t="s">
        <v>348</v>
      </c>
      <c r="E1112" s="18" t="s">
        <v>237</v>
      </c>
      <c r="F1112" s="18"/>
      <c r="G1112" s="18"/>
      <c r="H1112" s="9" t="s">
        <v>5843</v>
      </c>
      <c r="I1112" s="17" t="s">
        <v>237</v>
      </c>
      <c r="J1112" s="17" t="s">
        <v>1769</v>
      </c>
      <c r="K1112" s="17" t="s">
        <v>5842</v>
      </c>
      <c r="L1112" s="14" t="s">
        <v>5844</v>
      </c>
      <c r="M1112" s="19" t="s">
        <v>5845</v>
      </c>
    </row>
    <row r="1113" spans="1:13" x14ac:dyDescent="0.2">
      <c r="A1113" s="16" t="s">
        <v>5846</v>
      </c>
      <c r="B1113" s="9" t="s">
        <v>253</v>
      </c>
      <c r="C1113" s="17" t="s">
        <v>5847</v>
      </c>
      <c r="D1113" s="16" t="s">
        <v>392</v>
      </c>
      <c r="E1113" s="18" t="s">
        <v>5848</v>
      </c>
      <c r="F1113" s="18" t="s">
        <v>475</v>
      </c>
      <c r="G1113" s="18" t="s">
        <v>905</v>
      </c>
      <c r="H1113" s="9" t="s">
        <v>5849</v>
      </c>
      <c r="I1113" s="17" t="s">
        <v>237</v>
      </c>
      <c r="J1113" s="17" t="s">
        <v>4728</v>
      </c>
      <c r="K1113" s="17" t="s">
        <v>5847</v>
      </c>
      <c r="L1113" s="14" t="s">
        <v>5850</v>
      </c>
      <c r="M1113" s="19" t="s">
        <v>5851</v>
      </c>
    </row>
    <row r="1114" spans="1:13" x14ac:dyDescent="0.2">
      <c r="A1114" s="16" t="s">
        <v>5852</v>
      </c>
      <c r="B1114" s="9" t="s">
        <v>253</v>
      </c>
      <c r="C1114" s="17" t="s">
        <v>1535</v>
      </c>
      <c r="D1114" s="16" t="s">
        <v>234</v>
      </c>
      <c r="E1114" s="18" t="s">
        <v>547</v>
      </c>
      <c r="F1114" s="18"/>
      <c r="G1114" s="18"/>
      <c r="H1114" s="9" t="s">
        <v>1536</v>
      </c>
      <c r="I1114" s="17" t="s">
        <v>237</v>
      </c>
      <c r="J1114" s="17" t="s">
        <v>1537</v>
      </c>
      <c r="K1114" s="17" t="s">
        <v>1538</v>
      </c>
      <c r="L1114" s="14" t="s">
        <v>5853</v>
      </c>
      <c r="M1114" s="19" t="s">
        <v>5854</v>
      </c>
    </row>
    <row r="1115" spans="1:13" x14ac:dyDescent="0.2">
      <c r="A1115" s="16" t="s">
        <v>5855</v>
      </c>
      <c r="B1115" s="9" t="s">
        <v>253</v>
      </c>
      <c r="C1115" s="17" t="s">
        <v>5856</v>
      </c>
      <c r="D1115" s="16" t="s">
        <v>348</v>
      </c>
      <c r="E1115" s="18" t="s">
        <v>237</v>
      </c>
      <c r="F1115" s="18"/>
      <c r="G1115" s="18"/>
      <c r="H1115" s="9" t="s">
        <v>1136</v>
      </c>
      <c r="I1115" s="17" t="s">
        <v>237</v>
      </c>
      <c r="J1115" s="17" t="s">
        <v>5857</v>
      </c>
      <c r="K1115" s="17" t="s">
        <v>5858</v>
      </c>
      <c r="L1115" s="14" t="s">
        <v>5859</v>
      </c>
      <c r="M1115" s="19" t="s">
        <v>5860</v>
      </c>
    </row>
    <row r="1116" spans="1:13" x14ac:dyDescent="0.2">
      <c r="A1116" s="16" t="s">
        <v>5861</v>
      </c>
      <c r="B1116" s="9" t="s">
        <v>253</v>
      </c>
      <c r="C1116" s="17" t="s">
        <v>264</v>
      </c>
      <c r="D1116" s="16" t="s">
        <v>234</v>
      </c>
      <c r="E1116" s="18" t="s">
        <v>5797</v>
      </c>
      <c r="F1116" s="18"/>
      <c r="G1116" s="18" t="s">
        <v>266</v>
      </c>
      <c r="H1116" s="9" t="s">
        <v>5798</v>
      </c>
      <c r="I1116" s="17" t="s">
        <v>237</v>
      </c>
      <c r="J1116" s="17" t="s">
        <v>268</v>
      </c>
      <c r="K1116" s="17" t="s">
        <v>269</v>
      </c>
      <c r="L1116" s="14" t="s">
        <v>5862</v>
      </c>
      <c r="M1116" s="19" t="s">
        <v>5863</v>
      </c>
    </row>
    <row r="1117" spans="1:13" x14ac:dyDescent="0.2">
      <c r="A1117" s="16" t="s">
        <v>5864</v>
      </c>
      <c r="B1117" s="9" t="s">
        <v>253</v>
      </c>
      <c r="C1117" s="17" t="s">
        <v>264</v>
      </c>
      <c r="D1117" s="16" t="s">
        <v>234</v>
      </c>
      <c r="E1117" s="18" t="s">
        <v>2430</v>
      </c>
      <c r="F1117" s="18"/>
      <c r="G1117" s="18" t="s">
        <v>266</v>
      </c>
      <c r="H1117" s="9" t="s">
        <v>4109</v>
      </c>
      <c r="I1117" s="17" t="s">
        <v>237</v>
      </c>
      <c r="J1117" s="17" t="s">
        <v>268</v>
      </c>
      <c r="K1117" s="17" t="s">
        <v>269</v>
      </c>
      <c r="L1117" s="14" t="s">
        <v>5865</v>
      </c>
      <c r="M1117" s="19" t="s">
        <v>5866</v>
      </c>
    </row>
    <row r="1118" spans="1:13" x14ac:dyDescent="0.2">
      <c r="A1118" s="16" t="s">
        <v>5867</v>
      </c>
      <c r="B1118" s="9" t="s">
        <v>253</v>
      </c>
      <c r="C1118" s="17" t="s">
        <v>5123</v>
      </c>
      <c r="D1118" s="16" t="s">
        <v>234</v>
      </c>
      <c r="E1118" s="18" t="s">
        <v>5868</v>
      </c>
      <c r="F1118" s="18"/>
      <c r="G1118" s="18" t="s">
        <v>691</v>
      </c>
      <c r="H1118" s="9" t="s">
        <v>5816</v>
      </c>
      <c r="I1118" s="17" t="s">
        <v>237</v>
      </c>
      <c r="J1118" s="17" t="s">
        <v>4184</v>
      </c>
      <c r="K1118" s="17" t="s">
        <v>5123</v>
      </c>
      <c r="L1118" s="14" t="s">
        <v>5869</v>
      </c>
      <c r="M1118" s="19" t="s">
        <v>5870</v>
      </c>
    </row>
    <row r="1119" spans="1:13" x14ac:dyDescent="0.2">
      <c r="A1119" s="16" t="s">
        <v>119</v>
      </c>
      <c r="B1119" s="9" t="s">
        <v>253</v>
      </c>
      <c r="C1119" s="17" t="s">
        <v>264</v>
      </c>
      <c r="D1119" s="16" t="s">
        <v>392</v>
      </c>
      <c r="E1119" s="18" t="s">
        <v>4372</v>
      </c>
      <c r="F1119" s="18" t="s">
        <v>275</v>
      </c>
      <c r="G1119" s="18" t="s">
        <v>266</v>
      </c>
      <c r="H1119" s="9" t="s">
        <v>5871</v>
      </c>
      <c r="I1119" s="17" t="s">
        <v>237</v>
      </c>
      <c r="J1119" s="17" t="s">
        <v>268</v>
      </c>
      <c r="K1119" s="17" t="s">
        <v>269</v>
      </c>
      <c r="L1119" s="14" t="s">
        <v>5872</v>
      </c>
      <c r="M1119" s="19" t="s">
        <v>5873</v>
      </c>
    </row>
    <row r="1120" spans="1:13" x14ac:dyDescent="0.2">
      <c r="A1120" s="16" t="s">
        <v>5874</v>
      </c>
      <c r="B1120" s="9" t="s">
        <v>253</v>
      </c>
      <c r="C1120" s="17" t="s">
        <v>264</v>
      </c>
      <c r="D1120" s="16" t="s">
        <v>242</v>
      </c>
      <c r="E1120" s="18" t="s">
        <v>739</v>
      </c>
      <c r="F1120" s="18"/>
      <c r="G1120" s="18" t="s">
        <v>266</v>
      </c>
      <c r="H1120" s="9" t="s">
        <v>5805</v>
      </c>
      <c r="I1120" s="17" t="s">
        <v>237</v>
      </c>
      <c r="J1120" s="17" t="s">
        <v>268</v>
      </c>
      <c r="K1120" s="17" t="s">
        <v>269</v>
      </c>
      <c r="L1120" s="14" t="s">
        <v>5806</v>
      </c>
      <c r="M1120" s="19" t="s">
        <v>5875</v>
      </c>
    </row>
    <row r="1121" spans="1:13" x14ac:dyDescent="0.2">
      <c r="A1121" s="16" t="s">
        <v>5876</v>
      </c>
      <c r="B1121" s="9" t="s">
        <v>253</v>
      </c>
      <c r="C1121" s="17" t="s">
        <v>264</v>
      </c>
      <c r="D1121" s="16" t="s">
        <v>242</v>
      </c>
      <c r="E1121" s="18" t="s">
        <v>5279</v>
      </c>
      <c r="F1121" s="18"/>
      <c r="G1121" s="18" t="s">
        <v>266</v>
      </c>
      <c r="H1121" s="9" t="s">
        <v>5877</v>
      </c>
      <c r="I1121" s="17" t="s">
        <v>237</v>
      </c>
      <c r="J1121" s="17" t="s">
        <v>268</v>
      </c>
      <c r="K1121" s="17" t="s">
        <v>269</v>
      </c>
      <c r="L1121" s="14" t="s">
        <v>5878</v>
      </c>
      <c r="M1121" s="19" t="s">
        <v>5879</v>
      </c>
    </row>
    <row r="1122" spans="1:13" x14ac:dyDescent="0.2">
      <c r="A1122" s="16" t="s">
        <v>5880</v>
      </c>
      <c r="B1122" s="9" t="s">
        <v>253</v>
      </c>
      <c r="C1122" s="17" t="s">
        <v>892</v>
      </c>
      <c r="D1122" s="16" t="s">
        <v>234</v>
      </c>
      <c r="E1122" s="18" t="s">
        <v>5881</v>
      </c>
      <c r="F1122" s="18"/>
      <c r="G1122" s="18"/>
      <c r="H1122" s="9" t="s">
        <v>5882</v>
      </c>
      <c r="I1122" s="17" t="s">
        <v>237</v>
      </c>
      <c r="J1122" s="17" t="s">
        <v>4177</v>
      </c>
      <c r="K1122" s="17" t="s">
        <v>5528</v>
      </c>
      <c r="L1122" s="14" t="s">
        <v>5883</v>
      </c>
      <c r="M1122" s="19" t="s">
        <v>5884</v>
      </c>
    </row>
    <row r="1123" spans="1:13" x14ac:dyDescent="0.2">
      <c r="A1123" s="16" t="s">
        <v>5885</v>
      </c>
      <c r="B1123" s="9" t="s">
        <v>253</v>
      </c>
      <c r="C1123" s="17" t="s">
        <v>264</v>
      </c>
      <c r="D1123" s="16" t="s">
        <v>5886</v>
      </c>
      <c r="E1123" s="18" t="s">
        <v>5887</v>
      </c>
      <c r="F1123" s="18"/>
      <c r="G1123" s="18" t="s">
        <v>266</v>
      </c>
      <c r="H1123" s="9" t="s">
        <v>5650</v>
      </c>
      <c r="I1123" s="17" t="s">
        <v>237</v>
      </c>
      <c r="J1123" s="17" t="s">
        <v>268</v>
      </c>
      <c r="K1123" s="17" t="s">
        <v>269</v>
      </c>
      <c r="L1123" s="14" t="s">
        <v>5888</v>
      </c>
      <c r="M1123" s="19" t="s">
        <v>5889</v>
      </c>
    </row>
    <row r="1124" spans="1:13" x14ac:dyDescent="0.2">
      <c r="A1124" s="16" t="s">
        <v>5890</v>
      </c>
      <c r="B1124" s="9" t="s">
        <v>253</v>
      </c>
      <c r="C1124" s="17" t="s">
        <v>254</v>
      </c>
      <c r="D1124" s="16" t="s">
        <v>173</v>
      </c>
      <c r="E1124" s="18" t="s">
        <v>5891</v>
      </c>
      <c r="F1124" s="18" t="s">
        <v>257</v>
      </c>
      <c r="G1124" s="18" t="s">
        <v>254</v>
      </c>
      <c r="H1124" s="9" t="s">
        <v>5892</v>
      </c>
      <c r="I1124" s="17" t="s">
        <v>237</v>
      </c>
      <c r="J1124" s="17" t="s">
        <v>260</v>
      </c>
      <c r="K1124" s="17" t="s">
        <v>254</v>
      </c>
      <c r="L1124" s="14" t="s">
        <v>922</v>
      </c>
      <c r="M1124" s="19" t="s">
        <v>5893</v>
      </c>
    </row>
    <row r="1125" spans="1:13" x14ac:dyDescent="0.2">
      <c r="A1125" s="16" t="s">
        <v>5894</v>
      </c>
      <c r="B1125" s="9" t="s">
        <v>253</v>
      </c>
      <c r="C1125" s="17" t="s">
        <v>264</v>
      </c>
      <c r="D1125" s="16" t="s">
        <v>173</v>
      </c>
      <c r="E1125" s="18" t="s">
        <v>5895</v>
      </c>
      <c r="F1125" s="18" t="s">
        <v>275</v>
      </c>
      <c r="G1125" s="18" t="s">
        <v>266</v>
      </c>
      <c r="H1125" s="9" t="s">
        <v>5871</v>
      </c>
      <c r="I1125" s="17" t="s">
        <v>237</v>
      </c>
      <c r="J1125" s="17" t="s">
        <v>268</v>
      </c>
      <c r="K1125" s="17" t="s">
        <v>269</v>
      </c>
      <c r="L1125" s="14" t="s">
        <v>5872</v>
      </c>
      <c r="M1125" s="19" t="s">
        <v>5896</v>
      </c>
    </row>
    <row r="1126" spans="1:13" x14ac:dyDescent="0.2">
      <c r="A1126" s="16" t="s">
        <v>5897</v>
      </c>
      <c r="B1126" s="9" t="s">
        <v>253</v>
      </c>
      <c r="C1126" s="17" t="s">
        <v>691</v>
      </c>
      <c r="D1126" s="16" t="s">
        <v>173</v>
      </c>
      <c r="E1126" s="18" t="s">
        <v>5898</v>
      </c>
      <c r="F1126" s="18" t="s">
        <v>693</v>
      </c>
      <c r="G1126" s="18" t="s">
        <v>691</v>
      </c>
      <c r="H1126" s="9" t="s">
        <v>1226</v>
      </c>
      <c r="I1126" s="17" t="s">
        <v>237</v>
      </c>
      <c r="J1126" s="17" t="s">
        <v>696</v>
      </c>
      <c r="K1126" s="17" t="s">
        <v>697</v>
      </c>
      <c r="L1126" s="14" t="s">
        <v>1228</v>
      </c>
      <c r="M1126" s="19" t="s">
        <v>5899</v>
      </c>
    </row>
    <row r="1127" spans="1:13" x14ac:dyDescent="0.2">
      <c r="A1127" s="16" t="s">
        <v>5900</v>
      </c>
      <c r="B1127" s="9" t="s">
        <v>253</v>
      </c>
      <c r="C1127" s="17" t="s">
        <v>1779</v>
      </c>
      <c r="D1127" s="16" t="s">
        <v>234</v>
      </c>
      <c r="E1127" s="18" t="s">
        <v>237</v>
      </c>
      <c r="F1127" s="18"/>
      <c r="G1127" s="18"/>
      <c r="H1127" s="9" t="s">
        <v>5901</v>
      </c>
      <c r="I1127" s="17" t="s">
        <v>237</v>
      </c>
      <c r="J1127" s="17" t="s">
        <v>1781</v>
      </c>
      <c r="K1127" s="17" t="s">
        <v>1779</v>
      </c>
      <c r="L1127" s="14" t="s">
        <v>5902</v>
      </c>
      <c r="M1127" s="19" t="s">
        <v>5903</v>
      </c>
    </row>
    <row r="1128" spans="1:13" x14ac:dyDescent="0.2">
      <c r="A1128" s="16" t="s">
        <v>5904</v>
      </c>
      <c r="B1128" s="9" t="s">
        <v>253</v>
      </c>
      <c r="C1128" s="17" t="s">
        <v>863</v>
      </c>
      <c r="D1128" s="16" t="s">
        <v>242</v>
      </c>
      <c r="E1128" s="18" t="s">
        <v>5905</v>
      </c>
      <c r="F1128" s="18"/>
      <c r="G1128" s="18"/>
      <c r="H1128" s="9" t="s">
        <v>5906</v>
      </c>
      <c r="I1128" s="17" t="s">
        <v>237</v>
      </c>
      <c r="J1128" s="17" t="s">
        <v>865</v>
      </c>
      <c r="K1128" s="17" t="s">
        <v>863</v>
      </c>
      <c r="L1128" s="14" t="s">
        <v>5907</v>
      </c>
      <c r="M1128" s="19" t="s">
        <v>5908</v>
      </c>
    </row>
    <row r="1129" spans="1:13" x14ac:dyDescent="0.2">
      <c r="A1129" s="16" t="s">
        <v>5909</v>
      </c>
      <c r="B1129" s="9" t="s">
        <v>253</v>
      </c>
      <c r="C1129" s="17" t="s">
        <v>5116</v>
      </c>
      <c r="D1129" s="16" t="s">
        <v>242</v>
      </c>
      <c r="E1129" s="18" t="s">
        <v>5910</v>
      </c>
      <c r="F1129" s="18"/>
      <c r="G1129" s="18"/>
      <c r="H1129" s="9" t="s">
        <v>5911</v>
      </c>
      <c r="I1129" s="17" t="s">
        <v>237</v>
      </c>
      <c r="J1129" s="17" t="s">
        <v>4519</v>
      </c>
      <c r="K1129" s="17" t="s">
        <v>5116</v>
      </c>
      <c r="L1129" s="14" t="s">
        <v>5912</v>
      </c>
      <c r="M1129" s="19" t="s">
        <v>5913</v>
      </c>
    </row>
    <row r="1130" spans="1:13" x14ac:dyDescent="0.2">
      <c r="A1130" s="16" t="s">
        <v>5914</v>
      </c>
      <c r="B1130" s="9" t="s">
        <v>253</v>
      </c>
      <c r="C1130" s="17" t="s">
        <v>892</v>
      </c>
      <c r="D1130" s="16" t="s">
        <v>242</v>
      </c>
      <c r="E1130" s="18" t="s">
        <v>874</v>
      </c>
      <c r="F1130" s="18"/>
      <c r="G1130" s="18"/>
      <c r="H1130" s="9" t="s">
        <v>5915</v>
      </c>
      <c r="I1130" s="17" t="s">
        <v>237</v>
      </c>
      <c r="J1130" s="17" t="s">
        <v>4177</v>
      </c>
      <c r="K1130" s="17" t="s">
        <v>5528</v>
      </c>
      <c r="L1130" s="14" t="s">
        <v>5916</v>
      </c>
      <c r="M1130" s="19" t="s">
        <v>5917</v>
      </c>
    </row>
    <row r="1131" spans="1:13" x14ac:dyDescent="0.2">
      <c r="A1131" s="16" t="s">
        <v>5918</v>
      </c>
      <c r="B1131" s="9" t="s">
        <v>253</v>
      </c>
      <c r="C1131" s="17" t="s">
        <v>892</v>
      </c>
      <c r="D1131" s="16" t="s">
        <v>234</v>
      </c>
      <c r="E1131" s="18" t="s">
        <v>874</v>
      </c>
      <c r="F1131" s="18"/>
      <c r="G1131" s="18"/>
      <c r="H1131" s="9" t="s">
        <v>5919</v>
      </c>
      <c r="I1131" s="17" t="s">
        <v>237</v>
      </c>
      <c r="J1131" s="17" t="s">
        <v>4177</v>
      </c>
      <c r="K1131" s="17" t="s">
        <v>5528</v>
      </c>
      <c r="L1131" s="14" t="s">
        <v>5920</v>
      </c>
      <c r="M1131" s="19" t="s">
        <v>5921</v>
      </c>
    </row>
    <row r="1132" spans="1:13" x14ac:dyDescent="0.2">
      <c r="A1132" s="16" t="s">
        <v>5922</v>
      </c>
      <c r="B1132" s="9" t="s">
        <v>253</v>
      </c>
      <c r="C1132" s="17" t="s">
        <v>5573</v>
      </c>
      <c r="D1132" s="16" t="s">
        <v>242</v>
      </c>
      <c r="E1132" s="18" t="s">
        <v>5923</v>
      </c>
      <c r="F1132" s="18"/>
      <c r="G1132" s="18"/>
      <c r="H1132" s="9" t="s">
        <v>5924</v>
      </c>
      <c r="I1132" s="17" t="s">
        <v>237</v>
      </c>
      <c r="J1132" s="17" t="s">
        <v>1440</v>
      </c>
      <c r="K1132" s="17" t="s">
        <v>5573</v>
      </c>
      <c r="L1132" s="14" t="s">
        <v>5925</v>
      </c>
      <c r="M1132" s="19" t="s">
        <v>5926</v>
      </c>
    </row>
    <row r="1133" spans="1:13" x14ac:dyDescent="0.2">
      <c r="A1133" s="16" t="s">
        <v>5927</v>
      </c>
      <c r="B1133" s="9" t="s">
        <v>253</v>
      </c>
      <c r="C1133" s="17" t="s">
        <v>5928</v>
      </c>
      <c r="D1133" s="16" t="s">
        <v>234</v>
      </c>
      <c r="E1133" s="18" t="s">
        <v>1466</v>
      </c>
      <c r="F1133" s="18"/>
      <c r="G1133" s="18"/>
      <c r="H1133" s="9" t="s">
        <v>5929</v>
      </c>
      <c r="I1133" s="17" t="s">
        <v>237</v>
      </c>
      <c r="J1133" s="17" t="s">
        <v>5930</v>
      </c>
      <c r="K1133" s="17" t="s">
        <v>5928</v>
      </c>
      <c r="L1133" s="14" t="s">
        <v>5931</v>
      </c>
      <c r="M1133" s="19" t="s">
        <v>5932</v>
      </c>
    </row>
    <row r="1134" spans="1:13" x14ac:dyDescent="0.2">
      <c r="A1134" s="16" t="s">
        <v>5933</v>
      </c>
      <c r="B1134" s="9" t="s">
        <v>253</v>
      </c>
      <c r="C1134" s="17" t="s">
        <v>5765</v>
      </c>
      <c r="D1134" s="16" t="s">
        <v>234</v>
      </c>
      <c r="E1134" s="18" t="s">
        <v>237</v>
      </c>
      <c r="F1134" s="18"/>
      <c r="G1134" s="18"/>
      <c r="H1134" s="9" t="s">
        <v>5934</v>
      </c>
      <c r="I1134" s="17" t="s">
        <v>237</v>
      </c>
      <c r="J1134" s="17" t="s">
        <v>1434</v>
      </c>
      <c r="K1134" s="17" t="s">
        <v>5765</v>
      </c>
      <c r="L1134" s="14" t="s">
        <v>5935</v>
      </c>
      <c r="M1134" s="19" t="s">
        <v>5936</v>
      </c>
    </row>
    <row r="1135" spans="1:13" x14ac:dyDescent="0.2">
      <c r="A1135" s="16" t="s">
        <v>5937</v>
      </c>
      <c r="B1135" s="9" t="s">
        <v>253</v>
      </c>
      <c r="C1135" s="17" t="s">
        <v>5573</v>
      </c>
      <c r="D1135" s="16" t="s">
        <v>242</v>
      </c>
      <c r="E1135" s="18" t="s">
        <v>1685</v>
      </c>
      <c r="F1135" s="18"/>
      <c r="G1135" s="18"/>
      <c r="H1135" s="9" t="s">
        <v>5938</v>
      </c>
      <c r="I1135" s="17" t="s">
        <v>237</v>
      </c>
      <c r="J1135" s="17" t="s">
        <v>1440</v>
      </c>
      <c r="K1135" s="17" t="s">
        <v>5573</v>
      </c>
      <c r="L1135" s="14" t="s">
        <v>5939</v>
      </c>
      <c r="M1135" s="19" t="s">
        <v>5940</v>
      </c>
    </row>
    <row r="1136" spans="1:13" x14ac:dyDescent="0.2">
      <c r="A1136" s="16" t="s">
        <v>5941</v>
      </c>
      <c r="B1136" s="9" t="s">
        <v>253</v>
      </c>
      <c r="C1136" s="17" t="s">
        <v>264</v>
      </c>
      <c r="D1136" s="16" t="s">
        <v>234</v>
      </c>
      <c r="E1136" s="18" t="s">
        <v>5942</v>
      </c>
      <c r="F1136" s="18"/>
      <c r="G1136" s="18" t="s">
        <v>266</v>
      </c>
      <c r="H1136" s="9" t="s">
        <v>5943</v>
      </c>
      <c r="I1136" s="17" t="s">
        <v>237</v>
      </c>
      <c r="J1136" s="17" t="s">
        <v>268</v>
      </c>
      <c r="K1136" s="17" t="s">
        <v>269</v>
      </c>
      <c r="L1136" s="14" t="s">
        <v>5944</v>
      </c>
      <c r="M1136" s="19" t="s">
        <v>5945</v>
      </c>
    </row>
    <row r="1137" spans="1:13" x14ac:dyDescent="0.2">
      <c r="A1137" s="16" t="s">
        <v>5946</v>
      </c>
      <c r="B1137" s="9" t="s">
        <v>253</v>
      </c>
      <c r="C1137" s="17" t="s">
        <v>5947</v>
      </c>
      <c r="D1137" s="16" t="s">
        <v>242</v>
      </c>
      <c r="E1137" s="18" t="s">
        <v>5948</v>
      </c>
      <c r="F1137" s="18"/>
      <c r="G1137" s="18"/>
      <c r="H1137" s="9" t="s">
        <v>5949</v>
      </c>
      <c r="I1137" s="17" t="s">
        <v>237</v>
      </c>
      <c r="J1137" s="17" t="s">
        <v>1537</v>
      </c>
      <c r="K1137" s="17" t="s">
        <v>5947</v>
      </c>
      <c r="L1137" s="14" t="s">
        <v>5950</v>
      </c>
      <c r="M1137" s="19" t="s">
        <v>5951</v>
      </c>
    </row>
    <row r="1138" spans="1:13" x14ac:dyDescent="0.2">
      <c r="A1138" s="16" t="s">
        <v>5952</v>
      </c>
      <c r="B1138" s="9" t="s">
        <v>253</v>
      </c>
      <c r="C1138" s="17" t="s">
        <v>5847</v>
      </c>
      <c r="D1138" s="16" t="s">
        <v>242</v>
      </c>
      <c r="E1138" s="18" t="s">
        <v>574</v>
      </c>
      <c r="F1138" s="18"/>
      <c r="G1138" s="18"/>
      <c r="H1138" s="9" t="s">
        <v>5953</v>
      </c>
      <c r="I1138" s="17" t="s">
        <v>237</v>
      </c>
      <c r="J1138" s="17" t="s">
        <v>4728</v>
      </c>
      <c r="K1138" s="17" t="s">
        <v>5847</v>
      </c>
      <c r="L1138" s="14" t="s">
        <v>5954</v>
      </c>
      <c r="M1138" s="19" t="s">
        <v>5955</v>
      </c>
    </row>
    <row r="1139" spans="1:13" x14ac:dyDescent="0.2">
      <c r="A1139" s="16" t="s">
        <v>5956</v>
      </c>
      <c r="B1139" s="9" t="s">
        <v>253</v>
      </c>
      <c r="C1139" s="17" t="s">
        <v>5431</v>
      </c>
      <c r="D1139" s="16" t="s">
        <v>234</v>
      </c>
      <c r="E1139" s="18" t="s">
        <v>237</v>
      </c>
      <c r="F1139" s="18"/>
      <c r="G1139" s="18"/>
      <c r="H1139" s="9" t="s">
        <v>5957</v>
      </c>
      <c r="I1139" s="17" t="s">
        <v>237</v>
      </c>
      <c r="J1139" s="17" t="s">
        <v>5433</v>
      </c>
      <c r="K1139" s="17" t="s">
        <v>5431</v>
      </c>
      <c r="L1139" s="14" t="s">
        <v>5958</v>
      </c>
      <c r="M1139" s="19" t="s">
        <v>5959</v>
      </c>
    </row>
    <row r="1140" spans="1:13" x14ac:dyDescent="0.2">
      <c r="A1140" s="16" t="s">
        <v>5960</v>
      </c>
      <c r="B1140" s="9" t="s">
        <v>253</v>
      </c>
      <c r="C1140" s="17" t="s">
        <v>892</v>
      </c>
      <c r="D1140" s="16" t="s">
        <v>392</v>
      </c>
      <c r="E1140" s="18" t="s">
        <v>5961</v>
      </c>
      <c r="F1140" s="18" t="s">
        <v>275</v>
      </c>
      <c r="G1140" s="18" t="s">
        <v>266</v>
      </c>
      <c r="H1140" s="9" t="s">
        <v>5962</v>
      </c>
      <c r="I1140" s="17" t="s">
        <v>237</v>
      </c>
      <c r="J1140" s="17" t="s">
        <v>4177</v>
      </c>
      <c r="K1140" s="17" t="s">
        <v>5528</v>
      </c>
      <c r="L1140" s="14" t="s">
        <v>5963</v>
      </c>
      <c r="M1140" s="19" t="s">
        <v>5964</v>
      </c>
    </row>
    <row r="1141" spans="1:13" x14ac:dyDescent="0.2">
      <c r="A1141" s="16" t="s">
        <v>5965</v>
      </c>
      <c r="B1141" s="9" t="s">
        <v>253</v>
      </c>
      <c r="C1141" s="17" t="s">
        <v>5966</v>
      </c>
      <c r="D1141" s="16" t="s">
        <v>348</v>
      </c>
      <c r="E1141" s="18" t="s">
        <v>1827</v>
      </c>
      <c r="F1141" s="18"/>
      <c r="G1141" s="18"/>
      <c r="H1141" s="9" t="s">
        <v>5967</v>
      </c>
      <c r="I1141" s="17" t="s">
        <v>237</v>
      </c>
      <c r="J1141" s="17" t="s">
        <v>657</v>
      </c>
      <c r="K1141" s="17" t="s">
        <v>5968</v>
      </c>
      <c r="L1141" s="14" t="s">
        <v>5969</v>
      </c>
      <c r="M1141" s="19" t="s">
        <v>5970</v>
      </c>
    </row>
    <row r="1142" spans="1:13" x14ac:dyDescent="0.2">
      <c r="A1142" s="16" t="s">
        <v>5971</v>
      </c>
      <c r="B1142" s="9" t="s">
        <v>253</v>
      </c>
      <c r="C1142" s="17" t="s">
        <v>911</v>
      </c>
      <c r="D1142" s="16" t="s">
        <v>234</v>
      </c>
      <c r="E1142" s="18" t="s">
        <v>5820</v>
      </c>
      <c r="F1142" s="18"/>
      <c r="G1142" s="18"/>
      <c r="H1142" s="9" t="s">
        <v>5972</v>
      </c>
      <c r="I1142" s="17" t="s">
        <v>237</v>
      </c>
      <c r="J1142" s="17" t="s">
        <v>914</v>
      </c>
      <c r="K1142" s="17" t="s">
        <v>915</v>
      </c>
      <c r="L1142" s="14" t="s">
        <v>5973</v>
      </c>
      <c r="M1142" s="19" t="s">
        <v>5974</v>
      </c>
    </row>
    <row r="1143" spans="1:13" x14ac:dyDescent="0.2">
      <c r="A1143" s="16" t="s">
        <v>5975</v>
      </c>
      <c r="B1143" s="9" t="s">
        <v>253</v>
      </c>
      <c r="C1143" s="17" t="s">
        <v>5976</v>
      </c>
      <c r="D1143" s="16" t="s">
        <v>234</v>
      </c>
      <c r="E1143" s="18" t="s">
        <v>5977</v>
      </c>
      <c r="F1143" s="18"/>
      <c r="G1143" s="18"/>
      <c r="H1143" s="9" t="s">
        <v>5978</v>
      </c>
      <c r="I1143" s="17" t="s">
        <v>237</v>
      </c>
      <c r="J1143" s="17" t="s">
        <v>657</v>
      </c>
      <c r="K1143" s="17" t="s">
        <v>5976</v>
      </c>
      <c r="L1143" s="14" t="s">
        <v>5979</v>
      </c>
      <c r="M1143" s="19" t="s">
        <v>5980</v>
      </c>
    </row>
    <row r="1144" spans="1:13" x14ac:dyDescent="0.2">
      <c r="A1144" s="16" t="s">
        <v>5981</v>
      </c>
      <c r="B1144" s="9" t="s">
        <v>253</v>
      </c>
      <c r="C1144" s="17" t="s">
        <v>264</v>
      </c>
      <c r="D1144" s="16" t="s">
        <v>242</v>
      </c>
      <c r="E1144" s="18" t="s">
        <v>5266</v>
      </c>
      <c r="F1144" s="18"/>
      <c r="G1144" s="18" t="s">
        <v>266</v>
      </c>
      <c r="H1144" s="9" t="s">
        <v>5267</v>
      </c>
      <c r="I1144" s="17" t="s">
        <v>237</v>
      </c>
      <c r="J1144" s="17" t="s">
        <v>1239</v>
      </c>
      <c r="K1144" s="17" t="s">
        <v>269</v>
      </c>
      <c r="L1144" s="14" t="s">
        <v>5268</v>
      </c>
      <c r="M1144" s="19" t="s">
        <v>5982</v>
      </c>
    </row>
    <row r="1145" spans="1:13" x14ac:dyDescent="0.2">
      <c r="A1145" s="16" t="s">
        <v>5983</v>
      </c>
      <c r="B1145" s="9" t="s">
        <v>253</v>
      </c>
      <c r="C1145" s="17" t="s">
        <v>5984</v>
      </c>
      <c r="D1145" s="16" t="s">
        <v>348</v>
      </c>
      <c r="E1145" s="18" t="s">
        <v>237</v>
      </c>
      <c r="F1145" s="18"/>
      <c r="G1145" s="18"/>
      <c r="H1145" s="9" t="s">
        <v>5938</v>
      </c>
      <c r="I1145" s="17" t="s">
        <v>237</v>
      </c>
      <c r="J1145" s="17" t="s">
        <v>5985</v>
      </c>
      <c r="K1145" s="17" t="s">
        <v>5984</v>
      </c>
      <c r="L1145" s="14" t="s">
        <v>5986</v>
      </c>
      <c r="M1145" s="19" t="s">
        <v>5987</v>
      </c>
    </row>
    <row r="1146" spans="1:13" x14ac:dyDescent="0.2">
      <c r="A1146" s="16" t="s">
        <v>210</v>
      </c>
      <c r="B1146" s="9" t="s">
        <v>253</v>
      </c>
      <c r="C1146" s="17" t="s">
        <v>892</v>
      </c>
      <c r="D1146" s="16" t="s">
        <v>173</v>
      </c>
      <c r="E1146" s="18" t="s">
        <v>5988</v>
      </c>
      <c r="F1146" s="18" t="s">
        <v>275</v>
      </c>
      <c r="G1146" s="18" t="s">
        <v>266</v>
      </c>
      <c r="H1146" s="9" t="s">
        <v>5962</v>
      </c>
      <c r="I1146" s="17" t="s">
        <v>237</v>
      </c>
      <c r="J1146" s="17" t="s">
        <v>4177</v>
      </c>
      <c r="K1146" s="17" t="s">
        <v>5528</v>
      </c>
      <c r="L1146" s="14" t="s">
        <v>5963</v>
      </c>
      <c r="M1146" s="19" t="s">
        <v>5989</v>
      </c>
    </row>
    <row r="1147" spans="1:13" x14ac:dyDescent="0.2">
      <c r="A1147" s="16" t="s">
        <v>5990</v>
      </c>
      <c r="B1147" s="9" t="s">
        <v>253</v>
      </c>
      <c r="C1147" s="17" t="s">
        <v>472</v>
      </c>
      <c r="D1147" s="16" t="s">
        <v>5991</v>
      </c>
      <c r="E1147" s="18" t="s">
        <v>5992</v>
      </c>
      <c r="F1147" s="18" t="s">
        <v>475</v>
      </c>
      <c r="G1147" s="18" t="s">
        <v>472</v>
      </c>
      <c r="H1147" s="9" t="s">
        <v>476</v>
      </c>
      <c r="I1147" s="17" t="s">
        <v>237</v>
      </c>
      <c r="J1147" s="17" t="s">
        <v>478</v>
      </c>
      <c r="K1147" s="17" t="s">
        <v>472</v>
      </c>
      <c r="L1147" s="14" t="s">
        <v>5993</v>
      </c>
      <c r="M1147" s="19" t="s">
        <v>5994</v>
      </c>
    </row>
    <row r="1148" spans="1:13" x14ac:dyDescent="0.2">
      <c r="A1148" s="16" t="s">
        <v>5995</v>
      </c>
      <c r="B1148" s="9" t="s">
        <v>253</v>
      </c>
      <c r="C1148" s="17" t="s">
        <v>5425</v>
      </c>
      <c r="D1148" s="16" t="s">
        <v>234</v>
      </c>
      <c r="E1148" s="18" t="s">
        <v>2104</v>
      </c>
      <c r="F1148" s="18"/>
      <c r="G1148" s="18"/>
      <c r="H1148" s="9" t="s">
        <v>5426</v>
      </c>
      <c r="I1148" s="17" t="s">
        <v>237</v>
      </c>
      <c r="J1148" s="17" t="s">
        <v>516</v>
      </c>
      <c r="K1148" s="17" t="s">
        <v>5427</v>
      </c>
      <c r="L1148" s="14" t="s">
        <v>5996</v>
      </c>
      <c r="M1148" s="19" t="s">
        <v>5997</v>
      </c>
    </row>
    <row r="1149" spans="1:13" x14ac:dyDescent="0.2">
      <c r="A1149" s="16" t="s">
        <v>5998</v>
      </c>
      <c r="B1149" s="9" t="s">
        <v>253</v>
      </c>
      <c r="C1149" s="17" t="s">
        <v>5999</v>
      </c>
      <c r="D1149" s="16" t="s">
        <v>348</v>
      </c>
      <c r="E1149" s="18" t="s">
        <v>237</v>
      </c>
      <c r="F1149" s="18"/>
      <c r="G1149" s="18"/>
      <c r="H1149" s="9" t="s">
        <v>6000</v>
      </c>
      <c r="I1149" s="17" t="s">
        <v>237</v>
      </c>
      <c r="J1149" s="17" t="s">
        <v>6001</v>
      </c>
      <c r="K1149" s="17" t="s">
        <v>6002</v>
      </c>
      <c r="L1149" s="14" t="s">
        <v>6003</v>
      </c>
      <c r="M1149" s="19" t="s">
        <v>6004</v>
      </c>
    </row>
    <row r="1150" spans="1:13" x14ac:dyDescent="0.2">
      <c r="A1150" s="16" t="s">
        <v>6005</v>
      </c>
      <c r="B1150" s="9" t="s">
        <v>253</v>
      </c>
      <c r="C1150" s="17" t="s">
        <v>264</v>
      </c>
      <c r="D1150" s="16" t="s">
        <v>242</v>
      </c>
      <c r="E1150" s="18" t="s">
        <v>542</v>
      </c>
      <c r="F1150" s="18"/>
      <c r="G1150" s="18" t="s">
        <v>266</v>
      </c>
      <c r="H1150" s="9" t="s">
        <v>6006</v>
      </c>
      <c r="I1150" s="17" t="s">
        <v>237</v>
      </c>
      <c r="J1150" s="17" t="s">
        <v>1239</v>
      </c>
      <c r="K1150" s="17" t="s">
        <v>269</v>
      </c>
      <c r="L1150" s="14" t="s">
        <v>6007</v>
      </c>
      <c r="M1150" s="19" t="s">
        <v>6008</v>
      </c>
    </row>
    <row r="1151" spans="1:13" x14ac:dyDescent="0.2">
      <c r="A1151" s="16" t="s">
        <v>6009</v>
      </c>
      <c r="B1151" s="9" t="s">
        <v>253</v>
      </c>
      <c r="C1151" s="17" t="s">
        <v>5334</v>
      </c>
      <c r="D1151" s="16" t="s">
        <v>234</v>
      </c>
      <c r="E1151" s="18" t="s">
        <v>237</v>
      </c>
      <c r="F1151" s="18"/>
      <c r="G1151" s="18"/>
      <c r="H1151" s="9" t="s">
        <v>6010</v>
      </c>
      <c r="I1151" s="17" t="s">
        <v>237</v>
      </c>
      <c r="J1151" s="17" t="s">
        <v>4171</v>
      </c>
      <c r="K1151" s="17" t="s">
        <v>5334</v>
      </c>
      <c r="L1151" s="14" t="s">
        <v>6011</v>
      </c>
      <c r="M1151" s="19" t="s">
        <v>6012</v>
      </c>
    </row>
    <row r="1152" spans="1:13" x14ac:dyDescent="0.2">
      <c r="A1152" s="16" t="s">
        <v>6013</v>
      </c>
      <c r="B1152" s="9" t="s">
        <v>253</v>
      </c>
      <c r="C1152" s="17" t="s">
        <v>264</v>
      </c>
      <c r="D1152" s="16" t="s">
        <v>242</v>
      </c>
      <c r="E1152" s="18" t="s">
        <v>2435</v>
      </c>
      <c r="F1152" s="18"/>
      <c r="G1152" s="18" t="s">
        <v>266</v>
      </c>
      <c r="H1152" s="9" t="s">
        <v>6014</v>
      </c>
      <c r="I1152" s="17" t="s">
        <v>237</v>
      </c>
      <c r="J1152" s="17" t="s">
        <v>268</v>
      </c>
      <c r="K1152" s="17" t="s">
        <v>269</v>
      </c>
      <c r="L1152" s="14" t="s">
        <v>6015</v>
      </c>
      <c r="M1152" s="19" t="s">
        <v>6016</v>
      </c>
    </row>
    <row r="1153" spans="1:13" x14ac:dyDescent="0.2">
      <c r="A1153" s="16" t="s">
        <v>6017</v>
      </c>
      <c r="B1153" s="9" t="s">
        <v>253</v>
      </c>
      <c r="C1153" s="17" t="s">
        <v>4212</v>
      </c>
      <c r="D1153" s="16" t="s">
        <v>242</v>
      </c>
      <c r="E1153" s="18" t="s">
        <v>638</v>
      </c>
      <c r="F1153" s="18"/>
      <c r="G1153" s="18"/>
      <c r="H1153" s="9" t="s">
        <v>5697</v>
      </c>
      <c r="I1153" s="17" t="s">
        <v>237</v>
      </c>
      <c r="J1153" s="17" t="s">
        <v>1537</v>
      </c>
      <c r="K1153" s="17" t="s">
        <v>4212</v>
      </c>
      <c r="L1153" s="14" t="s">
        <v>6018</v>
      </c>
      <c r="M1153" s="19" t="s">
        <v>6019</v>
      </c>
    </row>
    <row r="1154" spans="1:13" x14ac:dyDescent="0.2">
      <c r="A1154" s="16" t="s">
        <v>6020</v>
      </c>
      <c r="B1154" s="9" t="s">
        <v>253</v>
      </c>
      <c r="C1154" s="17" t="s">
        <v>472</v>
      </c>
      <c r="D1154" s="16" t="s">
        <v>419</v>
      </c>
      <c r="E1154" s="18" t="s">
        <v>5992</v>
      </c>
      <c r="F1154" s="18" t="s">
        <v>475</v>
      </c>
      <c r="G1154" s="18" t="s">
        <v>472</v>
      </c>
      <c r="H1154" s="9" t="s">
        <v>476</v>
      </c>
      <c r="I1154" s="17" t="s">
        <v>477</v>
      </c>
      <c r="J1154" s="17" t="s">
        <v>478</v>
      </c>
      <c r="K1154" s="17" t="s">
        <v>472</v>
      </c>
      <c r="L1154" s="14" t="s">
        <v>479</v>
      </c>
      <c r="M1154" s="19" t="s">
        <v>6021</v>
      </c>
    </row>
    <row r="1155" spans="1:13" x14ac:dyDescent="0.2">
      <c r="A1155" s="16" t="s">
        <v>184</v>
      </c>
      <c r="B1155" s="9" t="s">
        <v>253</v>
      </c>
      <c r="C1155" s="17" t="s">
        <v>1193</v>
      </c>
      <c r="D1155" s="16" t="s">
        <v>419</v>
      </c>
      <c r="E1155" s="18" t="s">
        <v>6022</v>
      </c>
      <c r="F1155" s="18" t="s">
        <v>275</v>
      </c>
      <c r="G1155" s="18" t="s">
        <v>266</v>
      </c>
      <c r="H1155" s="9" t="s">
        <v>1195</v>
      </c>
      <c r="I1155" s="17" t="s">
        <v>237</v>
      </c>
      <c r="J1155" s="17" t="s">
        <v>1196</v>
      </c>
      <c r="K1155" s="17" t="s">
        <v>1193</v>
      </c>
      <c r="L1155" s="14" t="s">
        <v>1197</v>
      </c>
      <c r="M1155" s="19" t="s">
        <v>6023</v>
      </c>
    </row>
    <row r="1156" spans="1:13" x14ac:dyDescent="0.2">
      <c r="A1156" s="16" t="s">
        <v>6024</v>
      </c>
      <c r="B1156" s="9" t="s">
        <v>253</v>
      </c>
      <c r="C1156" s="17" t="s">
        <v>264</v>
      </c>
      <c r="D1156" s="16" t="s">
        <v>242</v>
      </c>
      <c r="E1156" s="18" t="s">
        <v>993</v>
      </c>
      <c r="F1156" s="18"/>
      <c r="G1156" s="18" t="s">
        <v>266</v>
      </c>
      <c r="H1156" s="9" t="s">
        <v>6025</v>
      </c>
      <c r="I1156" s="17" t="s">
        <v>237</v>
      </c>
      <c r="J1156" s="17" t="s">
        <v>1239</v>
      </c>
      <c r="K1156" s="17" t="s">
        <v>269</v>
      </c>
      <c r="L1156" s="14" t="s">
        <v>6026</v>
      </c>
      <c r="M1156" s="19" t="s">
        <v>6027</v>
      </c>
    </row>
    <row r="1157" spans="1:13" x14ac:dyDescent="0.2">
      <c r="A1157" s="16" t="s">
        <v>6028</v>
      </c>
      <c r="B1157" s="9" t="s">
        <v>253</v>
      </c>
      <c r="C1157" s="17" t="s">
        <v>264</v>
      </c>
      <c r="D1157" s="16" t="s">
        <v>6029</v>
      </c>
      <c r="E1157" s="18" t="s">
        <v>6030</v>
      </c>
      <c r="F1157" s="18"/>
      <c r="G1157" s="18" t="s">
        <v>266</v>
      </c>
      <c r="H1157" s="9" t="s">
        <v>6031</v>
      </c>
      <c r="I1157" s="17" t="s">
        <v>237</v>
      </c>
      <c r="J1157" s="17" t="s">
        <v>1239</v>
      </c>
      <c r="K1157" s="17" t="s">
        <v>269</v>
      </c>
      <c r="L1157" s="14" t="s">
        <v>6032</v>
      </c>
      <c r="M1157" s="19" t="s">
        <v>6033</v>
      </c>
    </row>
    <row r="1158" spans="1:13" x14ac:dyDescent="0.2">
      <c r="A1158" s="16" t="s">
        <v>6034</v>
      </c>
      <c r="B1158" s="9" t="s">
        <v>253</v>
      </c>
      <c r="C1158" s="17" t="s">
        <v>472</v>
      </c>
      <c r="D1158" s="16" t="s">
        <v>173</v>
      </c>
      <c r="E1158" s="18" t="s">
        <v>6035</v>
      </c>
      <c r="F1158" s="18" t="s">
        <v>475</v>
      </c>
      <c r="G1158" s="18" t="s">
        <v>472</v>
      </c>
      <c r="H1158" s="9" t="s">
        <v>6036</v>
      </c>
      <c r="I1158" s="17" t="s">
        <v>6037</v>
      </c>
      <c r="J1158" s="17" t="s">
        <v>478</v>
      </c>
      <c r="K1158" s="17" t="s">
        <v>472</v>
      </c>
      <c r="L1158" s="14" t="s">
        <v>6038</v>
      </c>
      <c r="M1158" s="19" t="s">
        <v>6039</v>
      </c>
    </row>
    <row r="1159" spans="1:13" x14ac:dyDescent="0.2">
      <c r="A1159" s="16" t="s">
        <v>6040</v>
      </c>
      <c r="B1159" s="9" t="s">
        <v>253</v>
      </c>
      <c r="C1159" s="17" t="s">
        <v>5129</v>
      </c>
      <c r="D1159" s="16" t="s">
        <v>348</v>
      </c>
      <c r="E1159" s="18" t="s">
        <v>3132</v>
      </c>
      <c r="F1159" s="18"/>
      <c r="G1159" s="18"/>
      <c r="H1159" s="9" t="s">
        <v>6041</v>
      </c>
      <c r="I1159" s="17" t="s">
        <v>237</v>
      </c>
      <c r="J1159" s="17" t="s">
        <v>4734</v>
      </c>
      <c r="K1159" s="17" t="s">
        <v>5129</v>
      </c>
      <c r="L1159" s="14" t="s">
        <v>6042</v>
      </c>
      <c r="M1159" s="19" t="s">
        <v>6043</v>
      </c>
    </row>
    <row r="1160" spans="1:13" x14ac:dyDescent="0.2">
      <c r="A1160" s="16" t="s">
        <v>6044</v>
      </c>
      <c r="B1160" s="9" t="s">
        <v>253</v>
      </c>
      <c r="C1160" s="17" t="s">
        <v>5746</v>
      </c>
      <c r="D1160" s="16" t="s">
        <v>242</v>
      </c>
      <c r="E1160" s="18" t="s">
        <v>5747</v>
      </c>
      <c r="F1160" s="18"/>
      <c r="G1160" s="18"/>
      <c r="H1160" s="9" t="s">
        <v>6045</v>
      </c>
      <c r="I1160" s="17" t="s">
        <v>237</v>
      </c>
      <c r="J1160" s="17" t="s">
        <v>5749</v>
      </c>
      <c r="K1160" s="17" t="s">
        <v>5746</v>
      </c>
      <c r="L1160" s="14" t="s">
        <v>6046</v>
      </c>
      <c r="M1160" s="19" t="s">
        <v>6047</v>
      </c>
    </row>
    <row r="1161" spans="1:13" x14ac:dyDescent="0.2">
      <c r="A1161" s="16" t="s">
        <v>6048</v>
      </c>
      <c r="B1161" s="9" t="s">
        <v>253</v>
      </c>
      <c r="C1161" s="17" t="s">
        <v>511</v>
      </c>
      <c r="D1161" s="16" t="s">
        <v>3886</v>
      </c>
      <c r="E1161" s="18" t="s">
        <v>6049</v>
      </c>
      <c r="F1161" s="18" t="s">
        <v>275</v>
      </c>
      <c r="G1161" s="18"/>
      <c r="H1161" s="9" t="s">
        <v>514</v>
      </c>
      <c r="I1161" s="17" t="s">
        <v>515</v>
      </c>
      <c r="J1161" s="17" t="s">
        <v>516</v>
      </c>
      <c r="K1161" s="17" t="s">
        <v>517</v>
      </c>
      <c r="L1161" s="14" t="s">
        <v>518</v>
      </c>
      <c r="M1161" s="19" t="s">
        <v>6050</v>
      </c>
    </row>
    <row r="1162" spans="1:13" x14ac:dyDescent="0.2">
      <c r="A1162" s="16" t="s">
        <v>6051</v>
      </c>
      <c r="B1162" s="9" t="s">
        <v>253</v>
      </c>
      <c r="C1162" s="17" t="s">
        <v>264</v>
      </c>
      <c r="D1162" s="16" t="s">
        <v>6052</v>
      </c>
      <c r="E1162" s="18" t="s">
        <v>6053</v>
      </c>
      <c r="F1162" s="18" t="s">
        <v>275</v>
      </c>
      <c r="G1162" s="18" t="s">
        <v>266</v>
      </c>
      <c r="H1162" s="9" t="s">
        <v>2076</v>
      </c>
      <c r="I1162" s="17" t="s">
        <v>2077</v>
      </c>
      <c r="J1162" s="17" t="s">
        <v>2078</v>
      </c>
      <c r="K1162" s="17" t="s">
        <v>278</v>
      </c>
      <c r="L1162" s="14" t="s">
        <v>6054</v>
      </c>
      <c r="M1162" s="19" t="s">
        <v>6055</v>
      </c>
    </row>
    <row r="1163" spans="1:13" x14ac:dyDescent="0.2">
      <c r="A1163" s="16" t="s">
        <v>97</v>
      </c>
      <c r="B1163" s="9" t="s">
        <v>253</v>
      </c>
      <c r="C1163" s="17" t="s">
        <v>264</v>
      </c>
      <c r="D1163" s="16" t="s">
        <v>3886</v>
      </c>
      <c r="E1163" s="18" t="s">
        <v>6056</v>
      </c>
      <c r="F1163" s="18" t="s">
        <v>275</v>
      </c>
      <c r="G1163" s="18" t="s">
        <v>266</v>
      </c>
      <c r="H1163" s="9" t="s">
        <v>6057</v>
      </c>
      <c r="I1163" s="17" t="s">
        <v>237</v>
      </c>
      <c r="J1163" s="17" t="s">
        <v>1239</v>
      </c>
      <c r="K1163" s="17" t="s">
        <v>269</v>
      </c>
      <c r="L1163" s="14" t="s">
        <v>2083</v>
      </c>
      <c r="M1163" s="19" t="s">
        <v>6058</v>
      </c>
    </row>
    <row r="1164" spans="1:13" x14ac:dyDescent="0.2">
      <c r="A1164" s="16" t="s">
        <v>106</v>
      </c>
      <c r="B1164" s="9" t="s">
        <v>253</v>
      </c>
      <c r="C1164" s="17" t="s">
        <v>264</v>
      </c>
      <c r="D1164" s="16" t="s">
        <v>419</v>
      </c>
      <c r="E1164" s="18" t="s">
        <v>6059</v>
      </c>
      <c r="F1164" s="18" t="s">
        <v>275</v>
      </c>
      <c r="G1164" s="18" t="s">
        <v>266</v>
      </c>
      <c r="H1164" s="9" t="s">
        <v>2076</v>
      </c>
      <c r="I1164" s="17" t="s">
        <v>2077</v>
      </c>
      <c r="J1164" s="17" t="s">
        <v>2078</v>
      </c>
      <c r="K1164" s="17" t="s">
        <v>278</v>
      </c>
      <c r="L1164" s="14" t="s">
        <v>2079</v>
      </c>
      <c r="M1164" s="19" t="s">
        <v>6060</v>
      </c>
    </row>
    <row r="1165" spans="1:13" x14ac:dyDescent="0.2">
      <c r="A1165" s="16" t="s">
        <v>6061</v>
      </c>
      <c r="B1165" s="9" t="s">
        <v>253</v>
      </c>
      <c r="C1165" s="17" t="s">
        <v>691</v>
      </c>
      <c r="D1165" s="16" t="s">
        <v>3886</v>
      </c>
      <c r="E1165" s="18" t="s">
        <v>6062</v>
      </c>
      <c r="F1165" s="18" t="s">
        <v>693</v>
      </c>
      <c r="G1165" s="18"/>
      <c r="H1165" s="9" t="s">
        <v>2100</v>
      </c>
      <c r="I1165" s="17" t="s">
        <v>775</v>
      </c>
      <c r="J1165" s="17" t="s">
        <v>696</v>
      </c>
      <c r="K1165" s="17" t="s">
        <v>697</v>
      </c>
      <c r="L1165" s="14" t="s">
        <v>6063</v>
      </c>
      <c r="M1165" s="19" t="s">
        <v>6064</v>
      </c>
    </row>
    <row r="1166" spans="1:13" x14ac:dyDescent="0.2">
      <c r="A1166" s="16" t="s">
        <v>6065</v>
      </c>
      <c r="B1166" s="9" t="s">
        <v>253</v>
      </c>
      <c r="C1166" s="17" t="s">
        <v>264</v>
      </c>
      <c r="D1166" s="16" t="s">
        <v>2957</v>
      </c>
      <c r="E1166" s="18" t="s">
        <v>264</v>
      </c>
      <c r="F1166" s="18" t="s">
        <v>275</v>
      </c>
      <c r="G1166" s="18" t="s">
        <v>266</v>
      </c>
      <c r="H1166" s="9" t="s">
        <v>6066</v>
      </c>
      <c r="I1166" s="17" t="s">
        <v>237</v>
      </c>
      <c r="J1166" s="17" t="s">
        <v>1239</v>
      </c>
      <c r="K1166" s="17" t="s">
        <v>269</v>
      </c>
      <c r="L1166" s="14" t="s">
        <v>237</v>
      </c>
      <c r="M1166" s="19" t="s">
        <v>6067</v>
      </c>
    </row>
    <row r="1167" spans="1:13" x14ac:dyDescent="0.2">
      <c r="A1167" s="16" t="s">
        <v>127</v>
      </c>
      <c r="B1167" s="9" t="s">
        <v>253</v>
      </c>
      <c r="C1167" s="17" t="s">
        <v>691</v>
      </c>
      <c r="D1167" s="16" t="s">
        <v>6068</v>
      </c>
      <c r="E1167" s="18" t="s">
        <v>2094</v>
      </c>
      <c r="F1167" s="18" t="s">
        <v>693</v>
      </c>
      <c r="G1167" s="18" t="s">
        <v>691</v>
      </c>
      <c r="H1167" s="9" t="s">
        <v>6069</v>
      </c>
      <c r="I1167" s="17" t="s">
        <v>237</v>
      </c>
      <c r="J1167" s="17" t="s">
        <v>1212</v>
      </c>
      <c r="K1167" s="17" t="s">
        <v>691</v>
      </c>
      <c r="L1167" s="14" t="s">
        <v>2097</v>
      </c>
      <c r="M1167" s="19" t="s">
        <v>6070</v>
      </c>
    </row>
    <row r="1168" spans="1:13" x14ac:dyDescent="0.2">
      <c r="A1168" s="16" t="s">
        <v>6071</v>
      </c>
      <c r="B1168" s="9" t="s">
        <v>253</v>
      </c>
      <c r="C1168" s="17" t="s">
        <v>254</v>
      </c>
      <c r="D1168" s="16" t="s">
        <v>3886</v>
      </c>
      <c r="E1168" s="18" t="s">
        <v>6072</v>
      </c>
      <c r="F1168" s="18" t="s">
        <v>257</v>
      </c>
      <c r="G1168" s="18" t="s">
        <v>254</v>
      </c>
      <c r="H1168" s="9" t="s">
        <v>2086</v>
      </c>
      <c r="I1168" s="17" t="s">
        <v>237</v>
      </c>
      <c r="J1168" s="17" t="s">
        <v>260</v>
      </c>
      <c r="K1168" s="17" t="s">
        <v>254</v>
      </c>
      <c r="L1168" s="14" t="s">
        <v>237</v>
      </c>
      <c r="M1168" s="19" t="s">
        <v>6073</v>
      </c>
    </row>
    <row r="1169" spans="1:13" x14ac:dyDescent="0.2">
      <c r="A1169" s="16" t="s">
        <v>6074</v>
      </c>
      <c r="B1169" s="9" t="s">
        <v>253</v>
      </c>
      <c r="C1169" s="17" t="s">
        <v>264</v>
      </c>
      <c r="D1169" s="16" t="s">
        <v>3886</v>
      </c>
      <c r="E1169" s="18" t="s">
        <v>6075</v>
      </c>
      <c r="F1169" s="18" t="s">
        <v>275</v>
      </c>
      <c r="G1169" s="18" t="s">
        <v>266</v>
      </c>
      <c r="H1169" s="9" t="s">
        <v>5214</v>
      </c>
      <c r="I1169" s="17" t="s">
        <v>237</v>
      </c>
      <c r="J1169" s="17" t="s">
        <v>5171</v>
      </c>
      <c r="K1169" s="17" t="s">
        <v>5172</v>
      </c>
      <c r="L1169" s="14" t="s">
        <v>5215</v>
      </c>
      <c r="M1169" s="19" t="s">
        <v>6076</v>
      </c>
    </row>
    <row r="1170" spans="1:13" x14ac:dyDescent="0.2">
      <c r="A1170" s="16" t="s">
        <v>6077</v>
      </c>
      <c r="B1170" s="9" t="s">
        <v>294</v>
      </c>
      <c r="C1170" s="17" t="s">
        <v>6078</v>
      </c>
      <c r="D1170" s="16" t="s">
        <v>242</v>
      </c>
      <c r="E1170" s="18" t="s">
        <v>6078</v>
      </c>
      <c r="F1170" s="18"/>
      <c r="G1170" s="18"/>
      <c r="H1170" s="9" t="s">
        <v>237</v>
      </c>
      <c r="I1170" s="17" t="s">
        <v>237</v>
      </c>
      <c r="J1170" s="17" t="s">
        <v>3968</v>
      </c>
      <c r="K1170" s="17" t="s">
        <v>6078</v>
      </c>
      <c r="L1170" s="14" t="s">
        <v>6079</v>
      </c>
      <c r="M1170" s="19" t="s">
        <v>6080</v>
      </c>
    </row>
    <row r="1171" spans="1:13" x14ac:dyDescent="0.2">
      <c r="A1171" s="16" t="s">
        <v>6081</v>
      </c>
      <c r="B1171" s="9" t="s">
        <v>294</v>
      </c>
      <c r="C1171" s="17" t="s">
        <v>3998</v>
      </c>
      <c r="D1171" s="16" t="s">
        <v>242</v>
      </c>
      <c r="E1171" s="18" t="s">
        <v>3999</v>
      </c>
      <c r="F1171" s="18"/>
      <c r="G1171" s="18"/>
      <c r="H1171" s="9" t="s">
        <v>237</v>
      </c>
      <c r="I1171" s="17" t="s">
        <v>237</v>
      </c>
      <c r="J1171" s="17" t="s">
        <v>3968</v>
      </c>
      <c r="K1171" s="17" t="s">
        <v>4001</v>
      </c>
      <c r="L1171" s="14" t="s">
        <v>6082</v>
      </c>
      <c r="M1171" s="19" t="s">
        <v>6083</v>
      </c>
    </row>
    <row r="1172" spans="1:13" x14ac:dyDescent="0.2">
      <c r="A1172" s="16" t="s">
        <v>6084</v>
      </c>
      <c r="B1172" s="9" t="s">
        <v>294</v>
      </c>
      <c r="C1172" s="17" t="s">
        <v>501</v>
      </c>
      <c r="D1172" s="16" t="s">
        <v>242</v>
      </c>
      <c r="E1172" s="18" t="s">
        <v>547</v>
      </c>
      <c r="F1172" s="18"/>
      <c r="G1172" s="18"/>
      <c r="H1172" s="9" t="s">
        <v>6085</v>
      </c>
      <c r="I1172" s="17" t="s">
        <v>237</v>
      </c>
      <c r="J1172" s="17" t="s">
        <v>4428</v>
      </c>
      <c r="K1172" s="17" t="s">
        <v>501</v>
      </c>
      <c r="L1172" s="14" t="s">
        <v>237</v>
      </c>
      <c r="M1172" s="19" t="s">
        <v>6086</v>
      </c>
    </row>
    <row r="1173" spans="1:13" x14ac:dyDescent="0.2">
      <c r="A1173" s="16" t="s">
        <v>6087</v>
      </c>
      <c r="B1173" s="9" t="s">
        <v>294</v>
      </c>
      <c r="C1173" s="17" t="s">
        <v>466</v>
      </c>
      <c r="D1173" s="16" t="s">
        <v>2957</v>
      </c>
      <c r="E1173" s="18" t="s">
        <v>466</v>
      </c>
      <c r="F1173" s="18" t="s">
        <v>297</v>
      </c>
      <c r="G1173" s="18" t="s">
        <v>466</v>
      </c>
      <c r="H1173" s="9" t="s">
        <v>6088</v>
      </c>
      <c r="I1173" s="17" t="s">
        <v>237</v>
      </c>
      <c r="J1173" s="17" t="s">
        <v>3968</v>
      </c>
      <c r="K1173" s="17" t="s">
        <v>466</v>
      </c>
      <c r="L1173" s="14" t="s">
        <v>6089</v>
      </c>
      <c r="M1173" s="19" t="s">
        <v>6090</v>
      </c>
    </row>
    <row r="1174" spans="1:13" x14ac:dyDescent="0.2">
      <c r="A1174" s="16" t="s">
        <v>6091</v>
      </c>
      <c r="B1174" s="9" t="s">
        <v>294</v>
      </c>
      <c r="C1174" s="17" t="s">
        <v>501</v>
      </c>
      <c r="D1174" s="16" t="s">
        <v>6092</v>
      </c>
      <c r="E1174" s="18" t="s">
        <v>501</v>
      </c>
      <c r="F1174" s="18" t="s">
        <v>504</v>
      </c>
      <c r="G1174" s="18" t="s">
        <v>501</v>
      </c>
      <c r="H1174" s="9" t="s">
        <v>6093</v>
      </c>
      <c r="I1174" s="17" t="s">
        <v>6094</v>
      </c>
      <c r="J1174" s="17" t="s">
        <v>4428</v>
      </c>
      <c r="K1174" s="17" t="s">
        <v>501</v>
      </c>
      <c r="L1174" s="14" t="s">
        <v>6095</v>
      </c>
      <c r="M1174" s="19" t="s">
        <v>6096</v>
      </c>
    </row>
    <row r="1175" spans="1:13" x14ac:dyDescent="0.2">
      <c r="A1175" s="16" t="s">
        <v>6097</v>
      </c>
      <c r="B1175" s="9" t="s">
        <v>294</v>
      </c>
      <c r="C1175" s="17" t="s">
        <v>787</v>
      </c>
      <c r="D1175" s="16" t="s">
        <v>173</v>
      </c>
      <c r="E1175" s="18" t="s">
        <v>6098</v>
      </c>
      <c r="F1175" s="18" t="s">
        <v>297</v>
      </c>
      <c r="G1175" s="18" t="s">
        <v>298</v>
      </c>
      <c r="H1175" s="9" t="s">
        <v>6099</v>
      </c>
      <c r="I1175" s="17" t="s">
        <v>237</v>
      </c>
      <c r="J1175" s="17" t="s">
        <v>790</v>
      </c>
      <c r="K1175" s="17" t="s">
        <v>791</v>
      </c>
      <c r="L1175" s="14" t="s">
        <v>6100</v>
      </c>
      <c r="M1175" s="19" t="s">
        <v>6101</v>
      </c>
    </row>
    <row r="1176" spans="1:13" x14ac:dyDescent="0.2">
      <c r="A1176" s="16" t="s">
        <v>6102</v>
      </c>
      <c r="B1176" s="9" t="s">
        <v>294</v>
      </c>
      <c r="C1176" s="17" t="s">
        <v>618</v>
      </c>
      <c r="D1176" s="16" t="s">
        <v>242</v>
      </c>
      <c r="E1176" s="18" t="s">
        <v>618</v>
      </c>
      <c r="F1176" s="18"/>
      <c r="G1176" s="18"/>
      <c r="H1176" s="9" t="s">
        <v>6103</v>
      </c>
      <c r="I1176" s="17" t="s">
        <v>237</v>
      </c>
      <c r="J1176" s="17" t="s">
        <v>621</v>
      </c>
      <c r="K1176" s="17" t="s">
        <v>618</v>
      </c>
      <c r="L1176" s="14" t="s">
        <v>6104</v>
      </c>
      <c r="M1176" s="19" t="s">
        <v>6105</v>
      </c>
    </row>
    <row r="1177" spans="1:13" x14ac:dyDescent="0.2">
      <c r="A1177" s="16" t="s">
        <v>6106</v>
      </c>
      <c r="B1177" s="9" t="s">
        <v>294</v>
      </c>
      <c r="C1177" s="17" t="s">
        <v>466</v>
      </c>
      <c r="D1177" s="16" t="s">
        <v>173</v>
      </c>
      <c r="E1177" s="18" t="s">
        <v>6107</v>
      </c>
      <c r="F1177" s="18" t="s">
        <v>297</v>
      </c>
      <c r="G1177" s="18" t="s">
        <v>466</v>
      </c>
      <c r="H1177" s="9" t="s">
        <v>6108</v>
      </c>
      <c r="I1177" s="17" t="s">
        <v>237</v>
      </c>
      <c r="J1177" s="17" t="s">
        <v>3968</v>
      </c>
      <c r="K1177" s="17" t="s">
        <v>466</v>
      </c>
      <c r="L1177" s="14" t="s">
        <v>4799</v>
      </c>
      <c r="M1177" s="19" t="s">
        <v>6109</v>
      </c>
    </row>
    <row r="1178" spans="1:13" x14ac:dyDescent="0.2">
      <c r="A1178" s="16" t="s">
        <v>6110</v>
      </c>
      <c r="B1178" s="9" t="s">
        <v>253</v>
      </c>
      <c r="C1178" s="17" t="s">
        <v>264</v>
      </c>
      <c r="D1178" s="16" t="s">
        <v>2212</v>
      </c>
      <c r="E1178" s="18" t="s">
        <v>6111</v>
      </c>
      <c r="F1178" s="18"/>
      <c r="G1178" s="18" t="s">
        <v>266</v>
      </c>
      <c r="H1178" s="9" t="s">
        <v>6112</v>
      </c>
      <c r="I1178" s="17" t="s">
        <v>237</v>
      </c>
      <c r="J1178" s="17" t="s">
        <v>1239</v>
      </c>
      <c r="K1178" s="17" t="s">
        <v>269</v>
      </c>
      <c r="L1178" s="14" t="s">
        <v>6113</v>
      </c>
      <c r="M1178" s="19" t="s">
        <v>6114</v>
      </c>
    </row>
    <row r="1179" spans="1:13" x14ac:dyDescent="0.2">
      <c r="A1179" s="16" t="s">
        <v>6115</v>
      </c>
      <c r="B1179" s="9" t="s">
        <v>253</v>
      </c>
      <c r="C1179" s="17" t="s">
        <v>5777</v>
      </c>
      <c r="D1179" s="16" t="s">
        <v>234</v>
      </c>
      <c r="E1179" s="18" t="s">
        <v>6116</v>
      </c>
      <c r="F1179" s="18"/>
      <c r="G1179" s="18"/>
      <c r="H1179" s="9" t="s">
        <v>6117</v>
      </c>
      <c r="I1179" s="17" t="s">
        <v>237</v>
      </c>
      <c r="J1179" s="17" t="s">
        <v>4019</v>
      </c>
      <c r="K1179" s="17" t="s">
        <v>5777</v>
      </c>
      <c r="L1179" s="14" t="s">
        <v>6118</v>
      </c>
      <c r="M1179" s="19" t="s">
        <v>6119</v>
      </c>
    </row>
    <row r="1180" spans="1:13" x14ac:dyDescent="0.2">
      <c r="A1180" s="16" t="s">
        <v>6120</v>
      </c>
      <c r="B1180" s="9" t="s">
        <v>253</v>
      </c>
      <c r="C1180" s="17" t="s">
        <v>5999</v>
      </c>
      <c r="D1180" s="16" t="s">
        <v>242</v>
      </c>
      <c r="E1180" s="18" t="s">
        <v>6121</v>
      </c>
      <c r="F1180" s="18"/>
      <c r="G1180" s="18"/>
      <c r="H1180" s="9" t="s">
        <v>6122</v>
      </c>
      <c r="I1180" s="17" t="s">
        <v>237</v>
      </c>
      <c r="J1180" s="17" t="s">
        <v>6123</v>
      </c>
      <c r="K1180" s="17" t="s">
        <v>6002</v>
      </c>
      <c r="L1180" s="14" t="s">
        <v>6124</v>
      </c>
      <c r="M1180" s="19" t="s">
        <v>6125</v>
      </c>
    </row>
    <row r="1181" spans="1:13" x14ac:dyDescent="0.2">
      <c r="A1181" s="16" t="s">
        <v>6126</v>
      </c>
      <c r="B1181" s="9" t="s">
        <v>253</v>
      </c>
      <c r="C1181" s="17" t="s">
        <v>6127</v>
      </c>
      <c r="D1181" s="16" t="s">
        <v>234</v>
      </c>
      <c r="E1181" s="18" t="s">
        <v>237</v>
      </c>
      <c r="F1181" s="18"/>
      <c r="G1181" s="18"/>
      <c r="H1181" s="9" t="s">
        <v>6128</v>
      </c>
      <c r="I1181" s="17" t="s">
        <v>237</v>
      </c>
      <c r="J1181" s="17" t="s">
        <v>4177</v>
      </c>
      <c r="K1181" s="17" t="s">
        <v>6129</v>
      </c>
      <c r="L1181" s="14" t="s">
        <v>6130</v>
      </c>
      <c r="M1181" s="19" t="s">
        <v>6131</v>
      </c>
    </row>
    <row r="1182" spans="1:13" x14ac:dyDescent="0.2">
      <c r="A1182" s="16" t="s">
        <v>6132</v>
      </c>
      <c r="B1182" s="9" t="s">
        <v>253</v>
      </c>
      <c r="C1182" s="17" t="s">
        <v>6133</v>
      </c>
      <c r="D1182" s="16" t="s">
        <v>348</v>
      </c>
      <c r="E1182" s="18" t="s">
        <v>237</v>
      </c>
      <c r="F1182" s="18"/>
      <c r="G1182" s="18"/>
      <c r="H1182" s="9" t="s">
        <v>1136</v>
      </c>
      <c r="I1182" s="17" t="s">
        <v>237</v>
      </c>
      <c r="J1182" s="17" t="s">
        <v>4538</v>
      </c>
      <c r="K1182" s="17" t="s">
        <v>6133</v>
      </c>
      <c r="L1182" s="14" t="s">
        <v>6134</v>
      </c>
      <c r="M1182" s="19" t="s">
        <v>6135</v>
      </c>
    </row>
    <row r="1183" spans="1:13" x14ac:dyDescent="0.2">
      <c r="A1183" s="16" t="s">
        <v>6136</v>
      </c>
      <c r="B1183" s="9" t="s">
        <v>253</v>
      </c>
      <c r="C1183" s="17" t="s">
        <v>511</v>
      </c>
      <c r="D1183" s="16" t="s">
        <v>234</v>
      </c>
      <c r="E1183" s="18" t="s">
        <v>6137</v>
      </c>
      <c r="F1183" s="18"/>
      <c r="G1183" s="18"/>
      <c r="H1183" s="9" t="s">
        <v>5938</v>
      </c>
      <c r="I1183" s="17" t="s">
        <v>237</v>
      </c>
      <c r="J1183" s="17" t="s">
        <v>516</v>
      </c>
      <c r="K1183" s="17" t="s">
        <v>517</v>
      </c>
      <c r="L1183" s="14" t="s">
        <v>6138</v>
      </c>
      <c r="M1183" s="19" t="s">
        <v>6139</v>
      </c>
    </row>
    <row r="1184" spans="1:13" x14ac:dyDescent="0.2">
      <c r="A1184" s="16" t="s">
        <v>6140</v>
      </c>
      <c r="B1184" s="9" t="s">
        <v>253</v>
      </c>
      <c r="C1184" s="17" t="s">
        <v>511</v>
      </c>
      <c r="D1184" s="16" t="s">
        <v>242</v>
      </c>
      <c r="E1184" s="18" t="s">
        <v>6137</v>
      </c>
      <c r="F1184" s="18"/>
      <c r="G1184" s="18"/>
      <c r="H1184" s="9" t="s">
        <v>5938</v>
      </c>
      <c r="I1184" s="17" t="s">
        <v>237</v>
      </c>
      <c r="J1184" s="17" t="s">
        <v>516</v>
      </c>
      <c r="K1184" s="17" t="s">
        <v>517</v>
      </c>
      <c r="L1184" s="14" t="s">
        <v>6141</v>
      </c>
      <c r="M1184" s="19" t="s">
        <v>6142</v>
      </c>
    </row>
    <row r="1185" spans="1:13" x14ac:dyDescent="0.2">
      <c r="A1185" s="16" t="s">
        <v>6143</v>
      </c>
      <c r="B1185" s="9" t="s">
        <v>253</v>
      </c>
      <c r="C1185" s="17" t="s">
        <v>511</v>
      </c>
      <c r="D1185" s="16" t="s">
        <v>242</v>
      </c>
      <c r="E1185" s="18" t="s">
        <v>1210</v>
      </c>
      <c r="F1185" s="18"/>
      <c r="G1185" s="18"/>
      <c r="H1185" s="9" t="s">
        <v>6144</v>
      </c>
      <c r="I1185" s="17" t="s">
        <v>237</v>
      </c>
      <c r="J1185" s="17" t="s">
        <v>516</v>
      </c>
      <c r="K1185" s="17" t="s">
        <v>517</v>
      </c>
      <c r="L1185" s="14" t="s">
        <v>6145</v>
      </c>
      <c r="M1185" s="19" t="s">
        <v>6146</v>
      </c>
    </row>
    <row r="1186" spans="1:13" x14ac:dyDescent="0.2">
      <c r="A1186" s="16" t="s">
        <v>6147</v>
      </c>
      <c r="B1186" s="9" t="s">
        <v>253</v>
      </c>
      <c r="C1186" s="17" t="s">
        <v>6148</v>
      </c>
      <c r="D1186" s="16" t="s">
        <v>348</v>
      </c>
      <c r="E1186" s="18" t="s">
        <v>237</v>
      </c>
      <c r="F1186" s="18"/>
      <c r="G1186" s="18"/>
      <c r="H1186" s="9" t="s">
        <v>237</v>
      </c>
      <c r="I1186" s="17" t="s">
        <v>237</v>
      </c>
      <c r="J1186" s="17" t="s">
        <v>4488</v>
      </c>
      <c r="K1186" s="17" t="s">
        <v>6149</v>
      </c>
      <c r="L1186" s="14" t="s">
        <v>6150</v>
      </c>
      <c r="M1186" s="19" t="s">
        <v>6151</v>
      </c>
    </row>
    <row r="1187" spans="1:13" x14ac:dyDescent="0.2">
      <c r="A1187" s="16" t="s">
        <v>6152</v>
      </c>
      <c r="B1187" s="9" t="s">
        <v>253</v>
      </c>
      <c r="C1187" s="17" t="s">
        <v>652</v>
      </c>
      <c r="D1187" s="16" t="s">
        <v>595</v>
      </c>
      <c r="E1187" s="18" t="s">
        <v>6153</v>
      </c>
      <c r="F1187" s="18" t="s">
        <v>653</v>
      </c>
      <c r="G1187" s="18" t="s">
        <v>654</v>
      </c>
      <c r="H1187" s="9" t="s">
        <v>237</v>
      </c>
      <c r="I1187" s="17" t="s">
        <v>6154</v>
      </c>
      <c r="J1187" s="17" t="s">
        <v>657</v>
      </c>
      <c r="K1187" s="17" t="s">
        <v>658</v>
      </c>
      <c r="L1187" s="14" t="s">
        <v>6155</v>
      </c>
      <c r="M1187" s="19" t="s">
        <v>6156</v>
      </c>
    </row>
    <row r="1188" spans="1:13" x14ac:dyDescent="0.2">
      <c r="A1188" s="16" t="s">
        <v>6157</v>
      </c>
      <c r="B1188" s="9" t="s">
        <v>253</v>
      </c>
      <c r="C1188" s="17" t="s">
        <v>6158</v>
      </c>
      <c r="D1188" s="16" t="s">
        <v>392</v>
      </c>
      <c r="E1188" s="18" t="s">
        <v>6159</v>
      </c>
      <c r="F1188" s="18" t="s">
        <v>4025</v>
      </c>
      <c r="G1188" s="18" t="s">
        <v>4026</v>
      </c>
      <c r="H1188" s="9" t="s">
        <v>237</v>
      </c>
      <c r="I1188" s="17" t="s">
        <v>237</v>
      </c>
      <c r="J1188" s="17" t="s">
        <v>6160</v>
      </c>
      <c r="K1188" s="17" t="s">
        <v>4026</v>
      </c>
      <c r="L1188" s="14" t="s">
        <v>6161</v>
      </c>
      <c r="M1188" s="19" t="s">
        <v>6162</v>
      </c>
    </row>
    <row r="1189" spans="1:13" x14ac:dyDescent="0.2">
      <c r="A1189" s="16" t="s">
        <v>6163</v>
      </c>
      <c r="B1189" s="9" t="s">
        <v>253</v>
      </c>
      <c r="C1189" s="17" t="s">
        <v>652</v>
      </c>
      <c r="D1189" s="16" t="s">
        <v>3886</v>
      </c>
      <c r="E1189" s="18" t="s">
        <v>6164</v>
      </c>
      <c r="F1189" s="18" t="s">
        <v>653</v>
      </c>
      <c r="G1189" s="18" t="s">
        <v>654</v>
      </c>
      <c r="H1189" s="9" t="s">
        <v>237</v>
      </c>
      <c r="I1189" s="17" t="s">
        <v>6154</v>
      </c>
      <c r="J1189" s="17" t="s">
        <v>657</v>
      </c>
      <c r="K1189" s="17" t="s">
        <v>658</v>
      </c>
      <c r="L1189" s="14" t="s">
        <v>6155</v>
      </c>
      <c r="M1189" s="19" t="s">
        <v>6165</v>
      </c>
    </row>
    <row r="1190" spans="1:13" x14ac:dyDescent="0.2">
      <c r="A1190" s="16" t="s">
        <v>6166</v>
      </c>
      <c r="B1190" s="9" t="s">
        <v>294</v>
      </c>
      <c r="C1190" s="17" t="s">
        <v>295</v>
      </c>
      <c r="D1190" s="16" t="s">
        <v>512</v>
      </c>
      <c r="E1190" s="18" t="s">
        <v>420</v>
      </c>
      <c r="F1190" s="18" t="s">
        <v>297</v>
      </c>
      <c r="G1190" s="18" t="s">
        <v>298</v>
      </c>
      <c r="H1190" s="9" t="s">
        <v>6167</v>
      </c>
      <c r="I1190" s="17" t="s">
        <v>237</v>
      </c>
      <c r="J1190" s="17" t="s">
        <v>598</v>
      </c>
      <c r="K1190" s="17" t="s">
        <v>2250</v>
      </c>
      <c r="L1190" s="14" t="s">
        <v>6168</v>
      </c>
      <c r="M1190" s="19" t="s">
        <v>6169</v>
      </c>
    </row>
    <row r="1191" spans="1:13" x14ac:dyDescent="0.2">
      <c r="A1191" s="16" t="s">
        <v>6170</v>
      </c>
      <c r="B1191" s="9" t="s">
        <v>232</v>
      </c>
      <c r="C1191" s="17" t="s">
        <v>858</v>
      </c>
      <c r="D1191" s="16" t="s">
        <v>392</v>
      </c>
      <c r="E1191" s="18" t="s">
        <v>6171</v>
      </c>
      <c r="F1191" s="18" t="s">
        <v>414</v>
      </c>
      <c r="G1191" s="18" t="s">
        <v>858</v>
      </c>
      <c r="H1191" s="9" t="s">
        <v>6172</v>
      </c>
      <c r="I1191" s="17" t="s">
        <v>3684</v>
      </c>
      <c r="J1191" s="17" t="s">
        <v>860</v>
      </c>
      <c r="K1191" s="17" t="s">
        <v>858</v>
      </c>
      <c r="L1191" s="14" t="s">
        <v>3839</v>
      </c>
      <c r="M1191" s="19" t="s">
        <v>6173</v>
      </c>
    </row>
    <row r="1192" spans="1:13" x14ac:dyDescent="0.2">
      <c r="A1192" s="16" t="s">
        <v>156</v>
      </c>
      <c r="B1192" s="9" t="s">
        <v>253</v>
      </c>
      <c r="C1192" s="17" t="s">
        <v>264</v>
      </c>
      <c r="D1192" s="16" t="s">
        <v>392</v>
      </c>
      <c r="E1192" s="18" t="s">
        <v>6174</v>
      </c>
      <c r="F1192" s="18" t="s">
        <v>275</v>
      </c>
      <c r="G1192" s="18" t="s">
        <v>266</v>
      </c>
      <c r="H1192" s="9" t="s">
        <v>6175</v>
      </c>
      <c r="I1192" s="17" t="s">
        <v>237</v>
      </c>
      <c r="J1192" s="17" t="s">
        <v>1239</v>
      </c>
      <c r="K1192" s="17" t="s">
        <v>269</v>
      </c>
      <c r="L1192" s="14" t="s">
        <v>6176</v>
      </c>
      <c r="M1192" s="19" t="s">
        <v>6177</v>
      </c>
    </row>
    <row r="1193" spans="1:13" x14ac:dyDescent="0.2">
      <c r="A1193" s="16" t="s">
        <v>191</v>
      </c>
      <c r="B1193" s="9" t="s">
        <v>253</v>
      </c>
      <c r="C1193" s="17" t="s">
        <v>905</v>
      </c>
      <c r="D1193" s="16" t="s">
        <v>392</v>
      </c>
      <c r="E1193" s="18" t="s">
        <v>6178</v>
      </c>
      <c r="F1193" s="18" t="s">
        <v>475</v>
      </c>
      <c r="G1193" s="18" t="s">
        <v>905</v>
      </c>
      <c r="H1193" s="9" t="s">
        <v>5667</v>
      </c>
      <c r="I1193" s="17" t="s">
        <v>237</v>
      </c>
      <c r="J1193" s="17" t="s">
        <v>907</v>
      </c>
      <c r="K1193" s="17" t="s">
        <v>905</v>
      </c>
      <c r="L1193" s="14" t="s">
        <v>5668</v>
      </c>
      <c r="M1193" s="19" t="s">
        <v>6179</v>
      </c>
    </row>
    <row r="1194" spans="1:13" x14ac:dyDescent="0.2">
      <c r="A1194" s="16" t="s">
        <v>6180</v>
      </c>
      <c r="B1194" s="9" t="s">
        <v>253</v>
      </c>
      <c r="C1194" s="17" t="s">
        <v>1483</v>
      </c>
      <c r="D1194" s="16" t="s">
        <v>392</v>
      </c>
      <c r="E1194" s="18" t="s">
        <v>6181</v>
      </c>
      <c r="F1194" s="18" t="s">
        <v>504</v>
      </c>
      <c r="G1194" s="18" t="s">
        <v>254</v>
      </c>
      <c r="H1194" s="9" t="s">
        <v>6182</v>
      </c>
      <c r="I1194" s="17" t="s">
        <v>237</v>
      </c>
      <c r="J1194" s="17" t="s">
        <v>1485</v>
      </c>
      <c r="K1194" s="17" t="s">
        <v>1486</v>
      </c>
      <c r="L1194" s="14" t="s">
        <v>6183</v>
      </c>
      <c r="M1194" s="19" t="s">
        <v>6184</v>
      </c>
    </row>
    <row r="1195" spans="1:13" x14ac:dyDescent="0.2">
      <c r="A1195" s="16" t="s">
        <v>132</v>
      </c>
      <c r="B1195" s="9" t="s">
        <v>253</v>
      </c>
      <c r="C1195" s="17" t="s">
        <v>264</v>
      </c>
      <c r="D1195" s="16" t="s">
        <v>512</v>
      </c>
      <c r="E1195" s="18" t="s">
        <v>6185</v>
      </c>
      <c r="F1195" s="18" t="s">
        <v>275</v>
      </c>
      <c r="G1195" s="18" t="s">
        <v>266</v>
      </c>
      <c r="H1195" s="9" t="s">
        <v>6186</v>
      </c>
      <c r="I1195" s="17" t="s">
        <v>237</v>
      </c>
      <c r="J1195" s="17" t="s">
        <v>522</v>
      </c>
      <c r="K1195" s="17" t="s">
        <v>278</v>
      </c>
      <c r="L1195" s="14" t="s">
        <v>6187</v>
      </c>
      <c r="M1195" s="19" t="s">
        <v>6188</v>
      </c>
    </row>
    <row r="1196" spans="1:13" x14ac:dyDescent="0.2">
      <c r="A1196" s="16" t="s">
        <v>6189</v>
      </c>
      <c r="B1196" s="9" t="s">
        <v>282</v>
      </c>
      <c r="C1196" s="17" t="s">
        <v>3476</v>
      </c>
      <c r="D1196" s="16" t="s">
        <v>392</v>
      </c>
      <c r="E1196" s="18" t="s">
        <v>5213</v>
      </c>
      <c r="F1196" s="18" t="s">
        <v>433</v>
      </c>
      <c r="G1196" s="18" t="s">
        <v>433</v>
      </c>
      <c r="H1196" s="9" t="s">
        <v>3725</v>
      </c>
      <c r="I1196" s="17" t="s">
        <v>237</v>
      </c>
      <c r="J1196" s="17" t="s">
        <v>3478</v>
      </c>
      <c r="K1196" s="17" t="s">
        <v>3476</v>
      </c>
      <c r="L1196" s="14" t="s">
        <v>3726</v>
      </c>
      <c r="M1196" s="19" t="s">
        <v>6190</v>
      </c>
    </row>
    <row r="1197" spans="1:13" x14ac:dyDescent="0.2">
      <c r="A1197" s="16" t="s">
        <v>6191</v>
      </c>
      <c r="B1197" s="9" t="s">
        <v>282</v>
      </c>
      <c r="C1197" s="17" t="s">
        <v>3008</v>
      </c>
      <c r="D1197" s="16" t="s">
        <v>392</v>
      </c>
      <c r="E1197" s="18" t="s">
        <v>6192</v>
      </c>
      <c r="F1197" s="18" t="s">
        <v>433</v>
      </c>
      <c r="G1197" s="18" t="s">
        <v>433</v>
      </c>
      <c r="H1197" s="9" t="s">
        <v>6193</v>
      </c>
      <c r="I1197" s="17" t="s">
        <v>237</v>
      </c>
      <c r="J1197" s="17" t="s">
        <v>2702</v>
      </c>
      <c r="K1197" s="17" t="s">
        <v>3008</v>
      </c>
      <c r="L1197" s="14" t="s">
        <v>6194</v>
      </c>
      <c r="M1197" s="19" t="s">
        <v>6195</v>
      </c>
    </row>
    <row r="1198" spans="1:13" x14ac:dyDescent="0.2">
      <c r="A1198" s="16" t="s">
        <v>6196</v>
      </c>
      <c r="B1198" s="9" t="s">
        <v>282</v>
      </c>
      <c r="C1198" s="17" t="s">
        <v>3228</v>
      </c>
      <c r="D1198" s="16" t="s">
        <v>392</v>
      </c>
      <c r="E1198" s="18" t="s">
        <v>6197</v>
      </c>
      <c r="F1198" s="18" t="s">
        <v>286</v>
      </c>
      <c r="G1198" s="18" t="s">
        <v>286</v>
      </c>
      <c r="H1198" s="9" t="s">
        <v>6198</v>
      </c>
      <c r="I1198" s="17" t="s">
        <v>237</v>
      </c>
      <c r="J1198" s="17" t="s">
        <v>2693</v>
      </c>
      <c r="K1198" s="17" t="s">
        <v>3228</v>
      </c>
      <c r="L1198" s="14" t="s">
        <v>6199</v>
      </c>
      <c r="M1198" s="19" t="s">
        <v>6200</v>
      </c>
    </row>
    <row r="1199" spans="1:13" x14ac:dyDescent="0.2">
      <c r="A1199" s="16" t="s">
        <v>6201</v>
      </c>
      <c r="B1199" s="9" t="s">
        <v>294</v>
      </c>
      <c r="C1199" s="17" t="s">
        <v>2136</v>
      </c>
      <c r="D1199" s="16" t="s">
        <v>392</v>
      </c>
      <c r="E1199" s="18" t="s">
        <v>2104</v>
      </c>
      <c r="F1199" s="18" t="s">
        <v>297</v>
      </c>
      <c r="G1199" s="18" t="s">
        <v>2500</v>
      </c>
      <c r="H1199" s="9" t="s">
        <v>6202</v>
      </c>
      <c r="I1199" s="17" t="s">
        <v>237</v>
      </c>
      <c r="J1199" s="17" t="s">
        <v>2139</v>
      </c>
      <c r="K1199" s="17" t="s">
        <v>2140</v>
      </c>
      <c r="L1199" s="14" t="s">
        <v>6203</v>
      </c>
      <c r="M1199" s="19" t="s">
        <v>6204</v>
      </c>
    </row>
    <row r="1200" spans="1:13" x14ac:dyDescent="0.2">
      <c r="A1200" s="16" t="s">
        <v>6205</v>
      </c>
      <c r="B1200" s="9" t="s">
        <v>294</v>
      </c>
      <c r="C1200" s="17" t="s">
        <v>2500</v>
      </c>
      <c r="D1200" s="16" t="s">
        <v>392</v>
      </c>
      <c r="E1200" s="18" t="s">
        <v>6206</v>
      </c>
      <c r="F1200" s="18" t="s">
        <v>297</v>
      </c>
      <c r="G1200" s="18" t="s">
        <v>2500</v>
      </c>
      <c r="H1200" s="9" t="s">
        <v>237</v>
      </c>
      <c r="I1200" s="17" t="s">
        <v>237</v>
      </c>
      <c r="J1200" s="17" t="s">
        <v>2502</v>
      </c>
      <c r="K1200" s="17" t="s">
        <v>2500</v>
      </c>
      <c r="L1200" s="14" t="s">
        <v>6207</v>
      </c>
      <c r="M1200" s="19" t="s">
        <v>6208</v>
      </c>
    </row>
    <row r="1201" spans="1:13" x14ac:dyDescent="0.2">
      <c r="A1201" s="16" t="s">
        <v>6209</v>
      </c>
      <c r="B1201" s="9" t="s">
        <v>294</v>
      </c>
      <c r="C1201" s="17" t="s">
        <v>2149</v>
      </c>
      <c r="D1201" s="16" t="s">
        <v>392</v>
      </c>
      <c r="E1201" s="18" t="s">
        <v>6210</v>
      </c>
      <c r="F1201" s="18" t="s">
        <v>297</v>
      </c>
      <c r="G1201" s="18" t="s">
        <v>2500</v>
      </c>
      <c r="H1201" s="9" t="s">
        <v>237</v>
      </c>
      <c r="I1201" s="17" t="s">
        <v>6211</v>
      </c>
      <c r="J1201" s="17" t="s">
        <v>2145</v>
      </c>
      <c r="K1201" s="17" t="s">
        <v>2151</v>
      </c>
      <c r="L1201" s="14" t="s">
        <v>6212</v>
      </c>
      <c r="M1201" s="19" t="s">
        <v>6213</v>
      </c>
    </row>
    <row r="1202" spans="1:13" x14ac:dyDescent="0.2">
      <c r="A1202" s="16" t="s">
        <v>6214</v>
      </c>
      <c r="B1202" s="9" t="s">
        <v>253</v>
      </c>
      <c r="C1202" s="17" t="s">
        <v>1650</v>
      </c>
      <c r="D1202" s="16" t="s">
        <v>392</v>
      </c>
      <c r="E1202" s="18" t="s">
        <v>6215</v>
      </c>
      <c r="F1202" s="18" t="s">
        <v>475</v>
      </c>
      <c r="G1202" s="18" t="s">
        <v>905</v>
      </c>
      <c r="H1202" s="9" t="s">
        <v>6216</v>
      </c>
      <c r="I1202" s="17" t="s">
        <v>237</v>
      </c>
      <c r="J1202" s="17" t="s">
        <v>1653</v>
      </c>
      <c r="K1202" s="17" t="s">
        <v>1654</v>
      </c>
      <c r="L1202" s="14" t="s">
        <v>6217</v>
      </c>
      <c r="M1202" s="19" t="s">
        <v>6218</v>
      </c>
    </row>
    <row r="1203" spans="1:13" x14ac:dyDescent="0.2">
      <c r="A1203" s="16" t="s">
        <v>6219</v>
      </c>
      <c r="B1203" s="9" t="s">
        <v>253</v>
      </c>
      <c r="C1203" s="17" t="s">
        <v>4188</v>
      </c>
      <c r="D1203" s="16" t="s">
        <v>392</v>
      </c>
      <c r="E1203" s="18" t="s">
        <v>6220</v>
      </c>
      <c r="F1203" s="18" t="s">
        <v>275</v>
      </c>
      <c r="G1203" s="18" t="s">
        <v>266</v>
      </c>
      <c r="H1203" s="9" t="s">
        <v>6221</v>
      </c>
      <c r="I1203" s="17" t="s">
        <v>4075</v>
      </c>
      <c r="J1203" s="17" t="s">
        <v>4191</v>
      </c>
      <c r="K1203" s="17" t="s">
        <v>4188</v>
      </c>
      <c r="L1203" s="14" t="s">
        <v>5762</v>
      </c>
      <c r="M1203" s="19" t="s">
        <v>6222</v>
      </c>
    </row>
    <row r="1204" spans="1:13" x14ac:dyDescent="0.2">
      <c r="A1204" s="16" t="s">
        <v>6223</v>
      </c>
      <c r="B1204" s="9" t="s">
        <v>253</v>
      </c>
      <c r="C1204" s="17" t="s">
        <v>472</v>
      </c>
      <c r="D1204" s="16" t="s">
        <v>392</v>
      </c>
      <c r="E1204" s="18" t="s">
        <v>4772</v>
      </c>
      <c r="F1204" s="18" t="s">
        <v>475</v>
      </c>
      <c r="G1204" s="18" t="s">
        <v>472</v>
      </c>
      <c r="H1204" s="9" t="s">
        <v>6224</v>
      </c>
      <c r="I1204" s="17" t="s">
        <v>6037</v>
      </c>
      <c r="J1204" s="17" t="s">
        <v>478</v>
      </c>
      <c r="K1204" s="17" t="s">
        <v>472</v>
      </c>
      <c r="L1204" s="14" t="s">
        <v>6038</v>
      </c>
      <c r="M1204" s="19" t="s">
        <v>6225</v>
      </c>
    </row>
    <row r="1205" spans="1:13" x14ac:dyDescent="0.2">
      <c r="A1205" s="16" t="s">
        <v>48</v>
      </c>
      <c r="B1205" s="9" t="s">
        <v>294</v>
      </c>
      <c r="C1205" s="17" t="s">
        <v>466</v>
      </c>
      <c r="D1205" s="16" t="s">
        <v>473</v>
      </c>
      <c r="E1205" s="18" t="s">
        <v>6226</v>
      </c>
      <c r="F1205" s="18" t="s">
        <v>297</v>
      </c>
      <c r="G1205" s="18" t="s">
        <v>466</v>
      </c>
      <c r="H1205" s="9" t="s">
        <v>6227</v>
      </c>
      <c r="I1205" s="17" t="s">
        <v>4222</v>
      </c>
      <c r="J1205" s="17" t="s">
        <v>4223</v>
      </c>
      <c r="K1205" s="17" t="s">
        <v>4224</v>
      </c>
      <c r="L1205" s="14" t="s">
        <v>4225</v>
      </c>
      <c r="M1205" s="19" t="s">
        <v>6228</v>
      </c>
    </row>
    <row r="1206" spans="1:13" x14ac:dyDescent="0.2">
      <c r="A1206" s="16" t="s">
        <v>6229</v>
      </c>
      <c r="B1206" s="9" t="s">
        <v>294</v>
      </c>
      <c r="C1206" s="17" t="s">
        <v>4853</v>
      </c>
      <c r="D1206" s="16" t="s">
        <v>392</v>
      </c>
      <c r="E1206" s="18" t="s">
        <v>5088</v>
      </c>
      <c r="F1206" s="18" t="s">
        <v>297</v>
      </c>
      <c r="G1206" s="18" t="s">
        <v>298</v>
      </c>
      <c r="H1206" s="9" t="s">
        <v>1616</v>
      </c>
      <c r="I1206" s="17" t="s">
        <v>237</v>
      </c>
      <c r="J1206" s="17" t="s">
        <v>4412</v>
      </c>
      <c r="K1206" s="17" t="s">
        <v>4856</v>
      </c>
      <c r="L1206" s="14" t="s">
        <v>6230</v>
      </c>
      <c r="M1206" s="19" t="s">
        <v>6231</v>
      </c>
    </row>
    <row r="1207" spans="1:13" x14ac:dyDescent="0.2">
      <c r="A1207" s="16" t="s">
        <v>6232</v>
      </c>
      <c r="B1207" s="9" t="s">
        <v>294</v>
      </c>
      <c r="C1207" s="17" t="s">
        <v>4136</v>
      </c>
      <c r="D1207" s="16" t="s">
        <v>392</v>
      </c>
      <c r="E1207" s="18" t="s">
        <v>1823</v>
      </c>
      <c r="F1207" s="18" t="s">
        <v>297</v>
      </c>
      <c r="G1207" s="18" t="s">
        <v>466</v>
      </c>
      <c r="H1207" s="9" t="s">
        <v>6233</v>
      </c>
      <c r="I1207" s="17" t="s">
        <v>6234</v>
      </c>
      <c r="J1207" s="17" t="s">
        <v>4138</v>
      </c>
      <c r="K1207" s="17" t="s">
        <v>4136</v>
      </c>
      <c r="L1207" s="14" t="s">
        <v>6235</v>
      </c>
      <c r="M1207" s="19" t="s">
        <v>6236</v>
      </c>
    </row>
    <row r="1208" spans="1:13" x14ac:dyDescent="0.2">
      <c r="A1208" s="16" t="s">
        <v>6237</v>
      </c>
      <c r="B1208" s="9" t="s">
        <v>253</v>
      </c>
      <c r="C1208" s="17" t="s">
        <v>378</v>
      </c>
      <c r="D1208" s="16" t="s">
        <v>392</v>
      </c>
      <c r="E1208" s="18" t="s">
        <v>6238</v>
      </c>
      <c r="F1208" s="18" t="s">
        <v>257</v>
      </c>
      <c r="G1208" s="18" t="s">
        <v>254</v>
      </c>
      <c r="H1208" s="9" t="s">
        <v>6239</v>
      </c>
      <c r="I1208" s="17" t="s">
        <v>237</v>
      </c>
      <c r="J1208" s="17" t="s">
        <v>380</v>
      </c>
      <c r="K1208" s="17" t="s">
        <v>381</v>
      </c>
      <c r="L1208" s="14" t="s">
        <v>6240</v>
      </c>
      <c r="M1208" s="19" t="s">
        <v>6241</v>
      </c>
    </row>
    <row r="1209" spans="1:13" x14ac:dyDescent="0.2">
      <c r="A1209" s="16" t="s">
        <v>6242</v>
      </c>
      <c r="B1209" s="9" t="s">
        <v>232</v>
      </c>
      <c r="C1209" s="17" t="s">
        <v>233</v>
      </c>
      <c r="D1209" s="16" t="s">
        <v>392</v>
      </c>
      <c r="E1209" s="18" t="s">
        <v>6243</v>
      </c>
      <c r="F1209" s="18" t="s">
        <v>414</v>
      </c>
      <c r="G1209" s="18" t="s">
        <v>233</v>
      </c>
      <c r="H1209" s="9" t="s">
        <v>6244</v>
      </c>
      <c r="I1209" s="17" t="s">
        <v>237</v>
      </c>
      <c r="J1209" s="17" t="s">
        <v>238</v>
      </c>
      <c r="K1209" s="17" t="s">
        <v>233</v>
      </c>
      <c r="L1209" s="14" t="s">
        <v>6245</v>
      </c>
      <c r="M1209" s="19" t="s">
        <v>6246</v>
      </c>
    </row>
    <row r="1210" spans="1:13" x14ac:dyDescent="0.2">
      <c r="A1210" s="16" t="s">
        <v>24</v>
      </c>
      <c r="B1210" s="9" t="s">
        <v>282</v>
      </c>
      <c r="C1210" s="17" t="s">
        <v>433</v>
      </c>
      <c r="D1210" s="16" t="s">
        <v>412</v>
      </c>
      <c r="E1210" s="18" t="s">
        <v>6247</v>
      </c>
      <c r="F1210" s="18" t="s">
        <v>433</v>
      </c>
      <c r="G1210" s="18" t="s">
        <v>433</v>
      </c>
      <c r="H1210" s="9" t="s">
        <v>6248</v>
      </c>
      <c r="I1210" s="17" t="s">
        <v>6249</v>
      </c>
      <c r="J1210" s="17" t="s">
        <v>6250</v>
      </c>
      <c r="K1210" s="17" t="s">
        <v>438</v>
      </c>
      <c r="L1210" s="14" t="s">
        <v>6251</v>
      </c>
      <c r="M1210" s="19" t="s">
        <v>6252</v>
      </c>
    </row>
    <row r="1211" spans="1:13" x14ac:dyDescent="0.2">
      <c r="A1211" s="16" t="s">
        <v>6253</v>
      </c>
      <c r="B1211" s="9" t="s">
        <v>282</v>
      </c>
      <c r="C1211" s="17" t="s">
        <v>433</v>
      </c>
      <c r="D1211" s="16" t="s">
        <v>234</v>
      </c>
      <c r="E1211" s="18" t="s">
        <v>6254</v>
      </c>
      <c r="F1211" s="18"/>
      <c r="G1211" s="18"/>
      <c r="H1211" s="9" t="s">
        <v>6255</v>
      </c>
      <c r="I1211" s="17" t="s">
        <v>237</v>
      </c>
      <c r="J1211" s="17" t="s">
        <v>576</v>
      </c>
      <c r="K1211" s="17" t="s">
        <v>433</v>
      </c>
      <c r="L1211" s="14" t="s">
        <v>6256</v>
      </c>
      <c r="M1211" s="19" t="s">
        <v>6257</v>
      </c>
    </row>
    <row r="1212" spans="1:13" x14ac:dyDescent="0.2">
      <c r="A1212" s="16" t="s">
        <v>6258</v>
      </c>
      <c r="B1212" s="9" t="s">
        <v>282</v>
      </c>
      <c r="C1212" s="17" t="s">
        <v>2968</v>
      </c>
      <c r="D1212" s="16" t="s">
        <v>234</v>
      </c>
      <c r="E1212" s="18" t="s">
        <v>3305</v>
      </c>
      <c r="F1212" s="18"/>
      <c r="G1212" s="18"/>
      <c r="H1212" s="9" t="s">
        <v>6010</v>
      </c>
      <c r="I1212" s="17" t="s">
        <v>237</v>
      </c>
      <c r="J1212" s="17" t="s">
        <v>964</v>
      </c>
      <c r="K1212" s="17" t="s">
        <v>2971</v>
      </c>
      <c r="L1212" s="14" t="s">
        <v>6259</v>
      </c>
      <c r="M1212" s="19" t="s">
        <v>6260</v>
      </c>
    </row>
    <row r="1213" spans="1:13" x14ac:dyDescent="0.2">
      <c r="A1213" s="16" t="s">
        <v>6261</v>
      </c>
      <c r="B1213" s="9" t="s">
        <v>282</v>
      </c>
      <c r="C1213" s="17" t="s">
        <v>6262</v>
      </c>
      <c r="D1213" s="16" t="s">
        <v>348</v>
      </c>
      <c r="E1213" s="18" t="s">
        <v>237</v>
      </c>
      <c r="F1213" s="18"/>
      <c r="G1213" s="18"/>
      <c r="H1213" s="9" t="s">
        <v>6263</v>
      </c>
      <c r="I1213" s="17" t="s">
        <v>237</v>
      </c>
      <c r="J1213" s="17" t="s">
        <v>1160</v>
      </c>
      <c r="K1213" s="17" t="s">
        <v>6264</v>
      </c>
      <c r="L1213" s="14" t="s">
        <v>6265</v>
      </c>
      <c r="M1213" s="19" t="s">
        <v>6266</v>
      </c>
    </row>
    <row r="1214" spans="1:13" x14ac:dyDescent="0.2">
      <c r="A1214" s="16" t="s">
        <v>6267</v>
      </c>
      <c r="B1214" s="9" t="s">
        <v>282</v>
      </c>
      <c r="C1214" s="17" t="s">
        <v>6268</v>
      </c>
      <c r="D1214" s="16" t="s">
        <v>242</v>
      </c>
      <c r="E1214" s="18" t="s">
        <v>237</v>
      </c>
      <c r="F1214" s="18"/>
      <c r="G1214" s="18"/>
      <c r="H1214" s="9" t="s">
        <v>6269</v>
      </c>
      <c r="I1214" s="17" t="s">
        <v>237</v>
      </c>
      <c r="J1214" s="17" t="s">
        <v>2728</v>
      </c>
      <c r="K1214" s="17" t="s">
        <v>6268</v>
      </c>
      <c r="L1214" s="14" t="s">
        <v>6270</v>
      </c>
      <c r="M1214" s="19" t="s">
        <v>6271</v>
      </c>
    </row>
    <row r="1215" spans="1:13" x14ac:dyDescent="0.2">
      <c r="A1215" s="16" t="s">
        <v>6272</v>
      </c>
      <c r="B1215" s="9" t="s">
        <v>282</v>
      </c>
      <c r="C1215" s="17" t="s">
        <v>1456</v>
      </c>
      <c r="D1215" s="16" t="s">
        <v>242</v>
      </c>
      <c r="E1215" s="18" t="s">
        <v>237</v>
      </c>
      <c r="F1215" s="18"/>
      <c r="G1215" s="18"/>
      <c r="H1215" s="9" t="s">
        <v>237</v>
      </c>
      <c r="I1215" s="17" t="s">
        <v>237</v>
      </c>
      <c r="J1215" s="17" t="s">
        <v>2702</v>
      </c>
      <c r="K1215" s="17" t="s">
        <v>1456</v>
      </c>
      <c r="L1215" s="14" t="s">
        <v>6273</v>
      </c>
      <c r="M1215" s="19" t="s">
        <v>6274</v>
      </c>
    </row>
    <row r="1216" spans="1:13" x14ac:dyDescent="0.2">
      <c r="A1216" s="16" t="s">
        <v>6275</v>
      </c>
      <c r="B1216" s="9" t="s">
        <v>282</v>
      </c>
      <c r="C1216" s="17" t="s">
        <v>6276</v>
      </c>
      <c r="D1216" s="16" t="s">
        <v>348</v>
      </c>
      <c r="E1216" s="18" t="s">
        <v>6277</v>
      </c>
      <c r="F1216" s="18"/>
      <c r="G1216" s="18"/>
      <c r="H1216" s="9" t="s">
        <v>6278</v>
      </c>
      <c r="I1216" s="17" t="s">
        <v>237</v>
      </c>
      <c r="J1216" s="17" t="s">
        <v>556</v>
      </c>
      <c r="K1216" s="17" t="s">
        <v>6276</v>
      </c>
      <c r="L1216" s="14" t="s">
        <v>6279</v>
      </c>
      <c r="M1216" s="19" t="s">
        <v>6280</v>
      </c>
    </row>
    <row r="1217" spans="1:13" x14ac:dyDescent="0.2">
      <c r="A1217" s="16" t="s">
        <v>6281</v>
      </c>
      <c r="B1217" s="9" t="s">
        <v>282</v>
      </c>
      <c r="C1217" s="17" t="s">
        <v>6282</v>
      </c>
      <c r="D1217" s="16" t="s">
        <v>348</v>
      </c>
      <c r="E1217" s="18" t="s">
        <v>237</v>
      </c>
      <c r="F1217" s="18"/>
      <c r="G1217" s="18"/>
      <c r="H1217" s="9" t="s">
        <v>6283</v>
      </c>
      <c r="I1217" s="17" t="s">
        <v>237</v>
      </c>
      <c r="J1217" s="17" t="s">
        <v>2560</v>
      </c>
      <c r="K1217" s="17" t="s">
        <v>6282</v>
      </c>
      <c r="L1217" s="14" t="s">
        <v>6284</v>
      </c>
      <c r="M1217" s="19" t="s">
        <v>6285</v>
      </c>
    </row>
    <row r="1218" spans="1:13" x14ac:dyDescent="0.2">
      <c r="A1218" s="16" t="s">
        <v>6286</v>
      </c>
      <c r="B1218" s="9" t="s">
        <v>282</v>
      </c>
      <c r="C1218" s="17" t="s">
        <v>6287</v>
      </c>
      <c r="D1218" s="16" t="s">
        <v>348</v>
      </c>
      <c r="E1218" s="18" t="s">
        <v>6288</v>
      </c>
      <c r="F1218" s="18"/>
      <c r="G1218" s="18"/>
      <c r="H1218" s="9" t="s">
        <v>1854</v>
      </c>
      <c r="I1218" s="17" t="s">
        <v>237</v>
      </c>
      <c r="J1218" s="17" t="s">
        <v>976</v>
      </c>
      <c r="K1218" s="17" t="s">
        <v>6289</v>
      </c>
      <c r="L1218" s="14" t="s">
        <v>6290</v>
      </c>
      <c r="M1218" s="19" t="s">
        <v>6291</v>
      </c>
    </row>
    <row r="1219" spans="1:13" x14ac:dyDescent="0.2">
      <c r="A1219" s="16" t="s">
        <v>6292</v>
      </c>
      <c r="B1219" s="9" t="s">
        <v>282</v>
      </c>
      <c r="C1219" s="17" t="s">
        <v>6293</v>
      </c>
      <c r="D1219" s="16" t="s">
        <v>348</v>
      </c>
      <c r="E1219" s="18" t="s">
        <v>6294</v>
      </c>
      <c r="F1219" s="18"/>
      <c r="G1219" s="18"/>
      <c r="H1219" s="9" t="s">
        <v>5707</v>
      </c>
      <c r="I1219" s="17" t="s">
        <v>237</v>
      </c>
      <c r="J1219" s="17" t="s">
        <v>958</v>
      </c>
      <c r="K1219" s="17" t="s">
        <v>6293</v>
      </c>
      <c r="L1219" s="14" t="s">
        <v>6295</v>
      </c>
      <c r="M1219" s="19" t="s">
        <v>6296</v>
      </c>
    </row>
    <row r="1220" spans="1:13" x14ac:dyDescent="0.2">
      <c r="A1220" s="16" t="s">
        <v>6297</v>
      </c>
      <c r="B1220" s="9" t="s">
        <v>282</v>
      </c>
      <c r="C1220" s="17" t="s">
        <v>6298</v>
      </c>
      <c r="D1220" s="16" t="s">
        <v>242</v>
      </c>
      <c r="E1220" s="18" t="s">
        <v>237</v>
      </c>
      <c r="F1220" s="18"/>
      <c r="G1220" s="18"/>
      <c r="H1220" s="9" t="s">
        <v>237</v>
      </c>
      <c r="I1220" s="17" t="s">
        <v>237</v>
      </c>
      <c r="J1220" s="17" t="s">
        <v>2702</v>
      </c>
      <c r="K1220" s="17" t="s">
        <v>6299</v>
      </c>
      <c r="L1220" s="14" t="s">
        <v>6300</v>
      </c>
      <c r="M1220" s="19" t="s">
        <v>6301</v>
      </c>
    </row>
    <row r="1221" spans="1:13" x14ac:dyDescent="0.2">
      <c r="A1221" s="16" t="s">
        <v>6302</v>
      </c>
      <c r="B1221" s="9" t="s">
        <v>282</v>
      </c>
      <c r="C1221" s="17" t="s">
        <v>6303</v>
      </c>
      <c r="D1221" s="16" t="s">
        <v>242</v>
      </c>
      <c r="E1221" s="18" t="s">
        <v>237</v>
      </c>
      <c r="F1221" s="18"/>
      <c r="G1221" s="18"/>
      <c r="H1221" s="9" t="s">
        <v>237</v>
      </c>
      <c r="I1221" s="17" t="s">
        <v>237</v>
      </c>
      <c r="J1221" s="17" t="s">
        <v>2728</v>
      </c>
      <c r="K1221" s="17" t="s">
        <v>6303</v>
      </c>
      <c r="L1221" s="14" t="s">
        <v>6304</v>
      </c>
      <c r="M1221" s="19" t="s">
        <v>6305</v>
      </c>
    </row>
    <row r="1222" spans="1:13" x14ac:dyDescent="0.2">
      <c r="A1222" s="16" t="s">
        <v>6306</v>
      </c>
      <c r="B1222" s="9" t="s">
        <v>282</v>
      </c>
      <c r="C1222" s="17" t="s">
        <v>637</v>
      </c>
      <c r="D1222" s="16" t="s">
        <v>348</v>
      </c>
      <c r="E1222" s="18" t="s">
        <v>6307</v>
      </c>
      <c r="F1222" s="18"/>
      <c r="G1222" s="18"/>
      <c r="H1222" s="9" t="s">
        <v>6308</v>
      </c>
      <c r="I1222" s="17" t="s">
        <v>237</v>
      </c>
      <c r="J1222" s="17" t="s">
        <v>640</v>
      </c>
      <c r="K1222" s="17" t="s">
        <v>637</v>
      </c>
      <c r="L1222" s="14" t="s">
        <v>6309</v>
      </c>
      <c r="M1222" s="19" t="s">
        <v>6310</v>
      </c>
    </row>
    <row r="1223" spans="1:13" x14ac:dyDescent="0.2">
      <c r="A1223" s="16" t="s">
        <v>6311</v>
      </c>
      <c r="B1223" s="9" t="s">
        <v>282</v>
      </c>
      <c r="C1223" s="17" t="s">
        <v>629</v>
      </c>
      <c r="D1223" s="16" t="s">
        <v>242</v>
      </c>
      <c r="E1223" s="18" t="s">
        <v>542</v>
      </c>
      <c r="F1223" s="18"/>
      <c r="G1223" s="18"/>
      <c r="H1223" s="9" t="s">
        <v>6312</v>
      </c>
      <c r="I1223" s="17" t="s">
        <v>237</v>
      </c>
      <c r="J1223" s="17" t="s">
        <v>632</v>
      </c>
      <c r="K1223" s="17" t="s">
        <v>633</v>
      </c>
      <c r="L1223" s="14" t="s">
        <v>6313</v>
      </c>
      <c r="M1223" s="19" t="s">
        <v>6314</v>
      </c>
    </row>
    <row r="1224" spans="1:13" x14ac:dyDescent="0.2">
      <c r="A1224" s="16" t="s">
        <v>6315</v>
      </c>
      <c r="B1224" s="9" t="s">
        <v>282</v>
      </c>
      <c r="C1224" s="17" t="s">
        <v>6316</v>
      </c>
      <c r="D1224" s="16" t="s">
        <v>242</v>
      </c>
      <c r="E1224" s="18" t="s">
        <v>6317</v>
      </c>
      <c r="F1224" s="18"/>
      <c r="G1224" s="18"/>
      <c r="H1224" s="9" t="s">
        <v>237</v>
      </c>
      <c r="I1224" s="17" t="s">
        <v>237</v>
      </c>
      <c r="J1224" s="17" t="s">
        <v>2722</v>
      </c>
      <c r="K1224" s="17" t="s">
        <v>6316</v>
      </c>
      <c r="L1224" s="14" t="s">
        <v>6318</v>
      </c>
      <c r="M1224" s="19" t="s">
        <v>6319</v>
      </c>
    </row>
    <row r="1225" spans="1:13" x14ac:dyDescent="0.2">
      <c r="A1225" s="16" t="s">
        <v>6320</v>
      </c>
      <c r="B1225" s="9" t="s">
        <v>282</v>
      </c>
      <c r="C1225" s="17" t="s">
        <v>6321</v>
      </c>
      <c r="D1225" s="16" t="s">
        <v>234</v>
      </c>
      <c r="E1225" s="18" t="s">
        <v>237</v>
      </c>
      <c r="F1225" s="18"/>
      <c r="G1225" s="18"/>
      <c r="H1225" s="9" t="s">
        <v>5298</v>
      </c>
      <c r="I1225" s="17" t="s">
        <v>237</v>
      </c>
      <c r="J1225" s="17" t="s">
        <v>1370</v>
      </c>
      <c r="K1225" s="17" t="s">
        <v>6322</v>
      </c>
      <c r="L1225" s="14" t="s">
        <v>6323</v>
      </c>
      <c r="M1225" s="19" t="s">
        <v>6324</v>
      </c>
    </row>
    <row r="1226" spans="1:13" x14ac:dyDescent="0.2">
      <c r="A1226" s="16" t="s">
        <v>6325</v>
      </c>
      <c r="B1226" s="9" t="s">
        <v>282</v>
      </c>
      <c r="C1226" s="17" t="s">
        <v>6326</v>
      </c>
      <c r="D1226" s="16" t="s">
        <v>348</v>
      </c>
      <c r="E1226" s="18" t="s">
        <v>237</v>
      </c>
      <c r="F1226" s="18"/>
      <c r="G1226" s="18"/>
      <c r="H1226" s="9" t="s">
        <v>6327</v>
      </c>
      <c r="I1226" s="17" t="s">
        <v>237</v>
      </c>
      <c r="J1226" s="17" t="s">
        <v>409</v>
      </c>
      <c r="K1226" s="17" t="s">
        <v>6326</v>
      </c>
      <c r="L1226" s="14" t="s">
        <v>6328</v>
      </c>
      <c r="M1226" s="19" t="s">
        <v>6329</v>
      </c>
    </row>
    <row r="1227" spans="1:13" x14ac:dyDescent="0.2">
      <c r="A1227" s="16" t="s">
        <v>6330</v>
      </c>
      <c r="B1227" s="9" t="s">
        <v>282</v>
      </c>
      <c r="C1227" s="17" t="s">
        <v>6331</v>
      </c>
      <c r="D1227" s="16" t="s">
        <v>348</v>
      </c>
      <c r="E1227" s="18" t="s">
        <v>237</v>
      </c>
      <c r="F1227" s="18"/>
      <c r="G1227" s="18"/>
      <c r="H1227" s="9" t="s">
        <v>6332</v>
      </c>
      <c r="I1227" s="17" t="s">
        <v>237</v>
      </c>
      <c r="J1227" s="17" t="s">
        <v>2886</v>
      </c>
      <c r="K1227" s="17" t="s">
        <v>6331</v>
      </c>
      <c r="L1227" s="14" t="s">
        <v>6333</v>
      </c>
      <c r="M1227" s="19" t="s">
        <v>6334</v>
      </c>
    </row>
    <row r="1228" spans="1:13" x14ac:dyDescent="0.2">
      <c r="A1228" s="16" t="s">
        <v>6335</v>
      </c>
      <c r="B1228" s="9" t="s">
        <v>282</v>
      </c>
      <c r="C1228" s="17" t="s">
        <v>637</v>
      </c>
      <c r="D1228" s="16" t="s">
        <v>242</v>
      </c>
      <c r="E1228" s="18" t="s">
        <v>6336</v>
      </c>
      <c r="F1228" s="18"/>
      <c r="G1228" s="18"/>
      <c r="H1228" s="9" t="s">
        <v>6337</v>
      </c>
      <c r="I1228" s="17" t="s">
        <v>237</v>
      </c>
      <c r="J1228" s="17" t="s">
        <v>640</v>
      </c>
      <c r="K1228" s="17" t="s">
        <v>637</v>
      </c>
      <c r="L1228" s="14" t="s">
        <v>6338</v>
      </c>
      <c r="M1228" s="19" t="s">
        <v>6339</v>
      </c>
    </row>
    <row r="1229" spans="1:13" x14ac:dyDescent="0.2">
      <c r="A1229" s="16" t="s">
        <v>6340</v>
      </c>
      <c r="B1229" s="9" t="s">
        <v>282</v>
      </c>
      <c r="C1229" s="17" t="s">
        <v>6341</v>
      </c>
      <c r="D1229" s="16" t="s">
        <v>234</v>
      </c>
      <c r="E1229" s="18" t="s">
        <v>237</v>
      </c>
      <c r="F1229" s="18"/>
      <c r="G1229" s="18"/>
      <c r="H1229" s="9" t="s">
        <v>6342</v>
      </c>
      <c r="I1229" s="17" t="s">
        <v>237</v>
      </c>
      <c r="J1229" s="17" t="s">
        <v>1153</v>
      </c>
      <c r="K1229" s="17" t="s">
        <v>6341</v>
      </c>
      <c r="L1229" s="14" t="s">
        <v>6343</v>
      </c>
      <c r="M1229" s="19" t="s">
        <v>6344</v>
      </c>
    </row>
    <row r="1230" spans="1:13" x14ac:dyDescent="0.2">
      <c r="A1230" s="16" t="s">
        <v>6345</v>
      </c>
      <c r="B1230" s="9" t="s">
        <v>282</v>
      </c>
      <c r="C1230" s="17" t="s">
        <v>644</v>
      </c>
      <c r="D1230" s="16" t="s">
        <v>234</v>
      </c>
      <c r="E1230" s="18" t="s">
        <v>6346</v>
      </c>
      <c r="F1230" s="18"/>
      <c r="G1230" s="18"/>
      <c r="H1230" s="9" t="s">
        <v>6347</v>
      </c>
      <c r="I1230" s="17" t="s">
        <v>237</v>
      </c>
      <c r="J1230" s="17" t="s">
        <v>649</v>
      </c>
      <c r="K1230" s="17" t="s">
        <v>644</v>
      </c>
      <c r="L1230" s="14" t="s">
        <v>6348</v>
      </c>
      <c r="M1230" s="19" t="s">
        <v>6349</v>
      </c>
    </row>
    <row r="1231" spans="1:13" x14ac:dyDescent="0.2">
      <c r="A1231" s="16" t="s">
        <v>6350</v>
      </c>
      <c r="B1231" s="9" t="s">
        <v>282</v>
      </c>
      <c r="C1231" s="17" t="s">
        <v>6351</v>
      </c>
      <c r="D1231" s="16" t="s">
        <v>242</v>
      </c>
      <c r="E1231" s="18" t="s">
        <v>237</v>
      </c>
      <c r="F1231" s="18"/>
      <c r="G1231" s="18"/>
      <c r="H1231" s="9" t="s">
        <v>237</v>
      </c>
      <c r="I1231" s="17" t="s">
        <v>237</v>
      </c>
      <c r="J1231" s="17" t="s">
        <v>563</v>
      </c>
      <c r="K1231" s="17" t="s">
        <v>6351</v>
      </c>
      <c r="L1231" s="14" t="s">
        <v>6352</v>
      </c>
      <c r="M1231" s="19" t="s">
        <v>6353</v>
      </c>
    </row>
    <row r="1232" spans="1:13" x14ac:dyDescent="0.2">
      <c r="A1232" s="16" t="s">
        <v>6354</v>
      </c>
      <c r="B1232" s="9" t="s">
        <v>282</v>
      </c>
      <c r="C1232" s="17" t="s">
        <v>6355</v>
      </c>
      <c r="D1232" s="16" t="s">
        <v>348</v>
      </c>
      <c r="E1232" s="18" t="s">
        <v>237</v>
      </c>
      <c r="F1232" s="18"/>
      <c r="G1232" s="18"/>
      <c r="H1232" s="9" t="s">
        <v>237</v>
      </c>
      <c r="I1232" s="17" t="s">
        <v>237</v>
      </c>
      <c r="J1232" s="17" t="s">
        <v>1160</v>
      </c>
      <c r="K1232" s="17" t="s">
        <v>6355</v>
      </c>
      <c r="L1232" s="14" t="s">
        <v>6356</v>
      </c>
      <c r="M1232" s="19" t="s">
        <v>6357</v>
      </c>
    </row>
    <row r="1233" spans="1:13" x14ac:dyDescent="0.2">
      <c r="A1233" s="16" t="s">
        <v>6358</v>
      </c>
      <c r="B1233" s="9" t="s">
        <v>282</v>
      </c>
      <c r="C1233" s="17" t="s">
        <v>2554</v>
      </c>
      <c r="D1233" s="16" t="s">
        <v>242</v>
      </c>
      <c r="E1233" s="18" t="s">
        <v>237</v>
      </c>
      <c r="F1233" s="18"/>
      <c r="G1233" s="18"/>
      <c r="H1233" s="9" t="s">
        <v>6359</v>
      </c>
      <c r="I1233" s="17" t="s">
        <v>237</v>
      </c>
      <c r="J1233" s="17" t="s">
        <v>589</v>
      </c>
      <c r="K1233" s="17" t="s">
        <v>2555</v>
      </c>
      <c r="L1233" s="14" t="s">
        <v>6360</v>
      </c>
      <c r="M1233" s="19" t="s">
        <v>6361</v>
      </c>
    </row>
    <row r="1234" spans="1:13" x14ac:dyDescent="0.2">
      <c r="A1234" s="16" t="s">
        <v>6362</v>
      </c>
      <c r="B1234" s="9" t="s">
        <v>282</v>
      </c>
      <c r="C1234" s="17" t="s">
        <v>6363</v>
      </c>
      <c r="D1234" s="16" t="s">
        <v>242</v>
      </c>
      <c r="E1234" s="18" t="s">
        <v>237</v>
      </c>
      <c r="F1234" s="18"/>
      <c r="G1234" s="18"/>
      <c r="H1234" s="9" t="s">
        <v>237</v>
      </c>
      <c r="I1234" s="17" t="s">
        <v>237</v>
      </c>
      <c r="J1234" s="17" t="s">
        <v>2722</v>
      </c>
      <c r="K1234" s="17" t="s">
        <v>6363</v>
      </c>
      <c r="L1234" s="14" t="s">
        <v>6364</v>
      </c>
      <c r="M1234" s="19" t="s">
        <v>6365</v>
      </c>
    </row>
    <row r="1235" spans="1:13" x14ac:dyDescent="0.2">
      <c r="A1235" s="16" t="s">
        <v>6366</v>
      </c>
      <c r="B1235" s="9" t="s">
        <v>282</v>
      </c>
      <c r="C1235" s="17" t="s">
        <v>6367</v>
      </c>
      <c r="D1235" s="16" t="s">
        <v>234</v>
      </c>
      <c r="E1235" s="18" t="s">
        <v>237</v>
      </c>
      <c r="F1235" s="18"/>
      <c r="G1235" s="18"/>
      <c r="H1235" s="9" t="s">
        <v>1775</v>
      </c>
      <c r="I1235" s="17" t="s">
        <v>237</v>
      </c>
      <c r="J1235" s="17" t="s">
        <v>491</v>
      </c>
      <c r="K1235" s="17" t="s">
        <v>6367</v>
      </c>
      <c r="L1235" s="14" t="s">
        <v>6368</v>
      </c>
      <c r="M1235" s="19" t="s">
        <v>6369</v>
      </c>
    </row>
    <row r="1236" spans="1:13" x14ac:dyDescent="0.2">
      <c r="A1236" s="16" t="s">
        <v>6370</v>
      </c>
      <c r="B1236" s="9" t="s">
        <v>282</v>
      </c>
      <c r="C1236" s="17" t="s">
        <v>433</v>
      </c>
      <c r="D1236" s="16" t="s">
        <v>234</v>
      </c>
      <c r="E1236" s="18" t="s">
        <v>6371</v>
      </c>
      <c r="F1236" s="18"/>
      <c r="G1236" s="18"/>
      <c r="H1236" s="9" t="s">
        <v>6372</v>
      </c>
      <c r="I1236" s="17" t="s">
        <v>237</v>
      </c>
      <c r="J1236" s="17" t="s">
        <v>576</v>
      </c>
      <c r="K1236" s="17" t="s">
        <v>433</v>
      </c>
      <c r="L1236" s="14" t="s">
        <v>6373</v>
      </c>
      <c r="M1236" s="19" t="s">
        <v>6374</v>
      </c>
    </row>
    <row r="1237" spans="1:13" x14ac:dyDescent="0.2">
      <c r="A1237" s="16" t="s">
        <v>6375</v>
      </c>
      <c r="B1237" s="9" t="s">
        <v>282</v>
      </c>
      <c r="C1237" s="17" t="s">
        <v>433</v>
      </c>
      <c r="D1237" s="16" t="s">
        <v>242</v>
      </c>
      <c r="E1237" s="18" t="s">
        <v>6376</v>
      </c>
      <c r="F1237" s="18"/>
      <c r="G1237" s="18"/>
      <c r="H1237" s="9" t="s">
        <v>3448</v>
      </c>
      <c r="I1237" s="17" t="s">
        <v>237</v>
      </c>
      <c r="J1237" s="17" t="s">
        <v>576</v>
      </c>
      <c r="K1237" s="17" t="s">
        <v>433</v>
      </c>
      <c r="L1237" s="14" t="s">
        <v>6377</v>
      </c>
      <c r="M1237" s="19" t="s">
        <v>6378</v>
      </c>
    </row>
    <row r="1238" spans="1:13" x14ac:dyDescent="0.2">
      <c r="A1238" s="16" t="s">
        <v>6379</v>
      </c>
      <c r="B1238" s="9" t="s">
        <v>282</v>
      </c>
      <c r="C1238" s="17" t="s">
        <v>743</v>
      </c>
      <c r="D1238" s="16" t="s">
        <v>348</v>
      </c>
      <c r="E1238" s="18" t="s">
        <v>874</v>
      </c>
      <c r="F1238" s="18"/>
      <c r="G1238" s="18"/>
      <c r="H1238" s="9" t="s">
        <v>6380</v>
      </c>
      <c r="I1238" s="17" t="s">
        <v>237</v>
      </c>
      <c r="J1238" s="17" t="s">
        <v>1402</v>
      </c>
      <c r="K1238" s="17" t="s">
        <v>743</v>
      </c>
      <c r="L1238" s="14" t="s">
        <v>6381</v>
      </c>
      <c r="M1238" s="19" t="s">
        <v>6382</v>
      </c>
    </row>
    <row r="1239" spans="1:13" x14ac:dyDescent="0.2">
      <c r="A1239" s="16" t="s">
        <v>6383</v>
      </c>
      <c r="B1239" s="9" t="s">
        <v>282</v>
      </c>
      <c r="C1239" s="17" t="s">
        <v>6384</v>
      </c>
      <c r="D1239" s="16" t="s">
        <v>242</v>
      </c>
      <c r="E1239" s="18" t="s">
        <v>237</v>
      </c>
      <c r="F1239" s="18"/>
      <c r="G1239" s="18"/>
      <c r="H1239" s="9" t="s">
        <v>6385</v>
      </c>
      <c r="I1239" s="17" t="s">
        <v>237</v>
      </c>
      <c r="J1239" s="17" t="s">
        <v>2693</v>
      </c>
      <c r="K1239" s="17" t="s">
        <v>6386</v>
      </c>
      <c r="L1239" s="14" t="s">
        <v>6387</v>
      </c>
      <c r="M1239" s="19" t="s">
        <v>6388</v>
      </c>
    </row>
    <row r="1240" spans="1:13" x14ac:dyDescent="0.2">
      <c r="A1240" s="16" t="s">
        <v>6389</v>
      </c>
      <c r="B1240" s="9" t="s">
        <v>282</v>
      </c>
      <c r="C1240" s="17" t="s">
        <v>6390</v>
      </c>
      <c r="D1240" s="16" t="s">
        <v>242</v>
      </c>
      <c r="E1240" s="18" t="s">
        <v>237</v>
      </c>
      <c r="F1240" s="18"/>
      <c r="G1240" s="18"/>
      <c r="H1240" s="9" t="s">
        <v>237</v>
      </c>
      <c r="I1240" s="17" t="s">
        <v>237</v>
      </c>
      <c r="J1240" s="17" t="s">
        <v>768</v>
      </c>
      <c r="K1240" s="17" t="s">
        <v>6390</v>
      </c>
      <c r="L1240" s="14" t="s">
        <v>6391</v>
      </c>
      <c r="M1240" s="19" t="s">
        <v>6392</v>
      </c>
    </row>
    <row r="1241" spans="1:13" x14ac:dyDescent="0.2">
      <c r="A1241" s="16" t="s">
        <v>6393</v>
      </c>
      <c r="B1241" s="9" t="s">
        <v>282</v>
      </c>
      <c r="C1241" s="17" t="s">
        <v>433</v>
      </c>
      <c r="D1241" s="16" t="s">
        <v>242</v>
      </c>
      <c r="E1241" s="18" t="s">
        <v>2999</v>
      </c>
      <c r="F1241" s="18"/>
      <c r="G1241" s="18"/>
      <c r="H1241" s="9" t="s">
        <v>3000</v>
      </c>
      <c r="I1241" s="17" t="s">
        <v>237</v>
      </c>
      <c r="J1241" s="17" t="s">
        <v>576</v>
      </c>
      <c r="K1241" s="17" t="s">
        <v>433</v>
      </c>
      <c r="L1241" s="14" t="s">
        <v>6394</v>
      </c>
      <c r="M1241" s="19" t="s">
        <v>6395</v>
      </c>
    </row>
    <row r="1242" spans="1:13" x14ac:dyDescent="0.2">
      <c r="A1242" s="16" t="s">
        <v>6396</v>
      </c>
      <c r="B1242" s="9" t="s">
        <v>282</v>
      </c>
      <c r="C1242" s="17" t="s">
        <v>433</v>
      </c>
      <c r="D1242" s="16" t="s">
        <v>242</v>
      </c>
      <c r="E1242" s="18" t="s">
        <v>6254</v>
      </c>
      <c r="F1242" s="18"/>
      <c r="G1242" s="18"/>
      <c r="H1242" s="9" t="s">
        <v>5877</v>
      </c>
      <c r="I1242" s="17" t="s">
        <v>237</v>
      </c>
      <c r="J1242" s="17" t="s">
        <v>576</v>
      </c>
      <c r="K1242" s="17" t="s">
        <v>433</v>
      </c>
      <c r="L1242" s="14" t="s">
        <v>6397</v>
      </c>
      <c r="M1242" s="19" t="s">
        <v>6398</v>
      </c>
    </row>
    <row r="1243" spans="1:13" x14ac:dyDescent="0.2">
      <c r="A1243" s="16" t="s">
        <v>6399</v>
      </c>
      <c r="B1243" s="9" t="s">
        <v>282</v>
      </c>
      <c r="C1243" s="17" t="s">
        <v>394</v>
      </c>
      <c r="D1243" s="16" t="s">
        <v>234</v>
      </c>
      <c r="E1243" s="18" t="s">
        <v>6400</v>
      </c>
      <c r="F1243" s="18"/>
      <c r="G1243" s="18"/>
      <c r="H1243" s="9" t="s">
        <v>6401</v>
      </c>
      <c r="I1243" s="17" t="s">
        <v>237</v>
      </c>
      <c r="J1243" s="17" t="s">
        <v>549</v>
      </c>
      <c r="K1243" s="17" t="s">
        <v>394</v>
      </c>
      <c r="L1243" s="14" t="s">
        <v>6402</v>
      </c>
      <c r="M1243" s="19" t="s">
        <v>6403</v>
      </c>
    </row>
    <row r="1244" spans="1:13" x14ac:dyDescent="0.2">
      <c r="A1244" s="16" t="s">
        <v>6404</v>
      </c>
      <c r="B1244" s="9" t="s">
        <v>282</v>
      </c>
      <c r="C1244" s="17" t="s">
        <v>6405</v>
      </c>
      <c r="D1244" s="16" t="s">
        <v>242</v>
      </c>
      <c r="E1244" s="18" t="s">
        <v>237</v>
      </c>
      <c r="F1244" s="18"/>
      <c r="G1244" s="18"/>
      <c r="H1244" s="9" t="s">
        <v>6406</v>
      </c>
      <c r="I1244" s="17" t="s">
        <v>237</v>
      </c>
      <c r="J1244" s="17" t="s">
        <v>2604</v>
      </c>
      <c r="K1244" s="17" t="s">
        <v>6405</v>
      </c>
      <c r="L1244" s="14" t="s">
        <v>6407</v>
      </c>
      <c r="M1244" s="19" t="s">
        <v>6408</v>
      </c>
    </row>
    <row r="1245" spans="1:13" x14ac:dyDescent="0.2">
      <c r="A1245" s="16" t="s">
        <v>6409</v>
      </c>
      <c r="B1245" s="9" t="s">
        <v>282</v>
      </c>
      <c r="C1245" s="17" t="s">
        <v>6410</v>
      </c>
      <c r="D1245" s="16" t="s">
        <v>242</v>
      </c>
      <c r="E1245" s="18" t="s">
        <v>237</v>
      </c>
      <c r="F1245" s="18"/>
      <c r="G1245" s="18"/>
      <c r="H1245" s="9" t="s">
        <v>237</v>
      </c>
      <c r="I1245" s="17" t="s">
        <v>237</v>
      </c>
      <c r="J1245" s="17" t="s">
        <v>776</v>
      </c>
      <c r="K1245" s="17" t="s">
        <v>6410</v>
      </c>
      <c r="L1245" s="14" t="s">
        <v>6411</v>
      </c>
      <c r="M1245" s="19" t="s">
        <v>6412</v>
      </c>
    </row>
    <row r="1246" spans="1:13" x14ac:dyDescent="0.2">
      <c r="A1246" s="16" t="s">
        <v>6413</v>
      </c>
      <c r="B1246" s="9" t="s">
        <v>282</v>
      </c>
      <c r="C1246" s="17" t="s">
        <v>6414</v>
      </c>
      <c r="D1246" s="16" t="s">
        <v>234</v>
      </c>
      <c r="E1246" s="18" t="s">
        <v>237</v>
      </c>
      <c r="F1246" s="18"/>
      <c r="G1246" s="18"/>
      <c r="H1246" s="9" t="s">
        <v>237</v>
      </c>
      <c r="I1246" s="17" t="s">
        <v>237</v>
      </c>
      <c r="J1246" s="17" t="s">
        <v>2728</v>
      </c>
      <c r="K1246" s="17" t="s">
        <v>6414</v>
      </c>
      <c r="L1246" s="14" t="s">
        <v>6415</v>
      </c>
      <c r="M1246" s="19" t="s">
        <v>6416</v>
      </c>
    </row>
    <row r="1247" spans="1:13" x14ac:dyDescent="0.2">
      <c r="A1247" s="16" t="s">
        <v>6417</v>
      </c>
      <c r="B1247" s="9" t="s">
        <v>282</v>
      </c>
      <c r="C1247" s="17" t="s">
        <v>6418</v>
      </c>
      <c r="D1247" s="16" t="s">
        <v>242</v>
      </c>
      <c r="E1247" s="18" t="s">
        <v>6419</v>
      </c>
      <c r="F1247" s="18"/>
      <c r="G1247" s="18"/>
      <c r="H1247" s="9" t="s">
        <v>6420</v>
      </c>
      <c r="I1247" s="17" t="s">
        <v>237</v>
      </c>
      <c r="J1247" s="17" t="s">
        <v>2711</v>
      </c>
      <c r="K1247" s="17" t="s">
        <v>6418</v>
      </c>
      <c r="L1247" s="14" t="s">
        <v>6421</v>
      </c>
      <c r="M1247" s="19" t="s">
        <v>6422</v>
      </c>
    </row>
    <row r="1248" spans="1:13" x14ac:dyDescent="0.2">
      <c r="A1248" s="16" t="s">
        <v>6423</v>
      </c>
      <c r="B1248" s="9" t="s">
        <v>282</v>
      </c>
      <c r="C1248" s="17" t="s">
        <v>6424</v>
      </c>
      <c r="D1248" s="16" t="s">
        <v>348</v>
      </c>
      <c r="E1248" s="18" t="s">
        <v>237</v>
      </c>
      <c r="F1248" s="18"/>
      <c r="G1248" s="18"/>
      <c r="H1248" s="9" t="s">
        <v>6425</v>
      </c>
      <c r="I1248" s="17" t="s">
        <v>237</v>
      </c>
      <c r="J1248" s="17" t="s">
        <v>2748</v>
      </c>
      <c r="K1248" s="17" t="s">
        <v>6426</v>
      </c>
      <c r="L1248" s="14" t="s">
        <v>6427</v>
      </c>
      <c r="M1248" s="19" t="s">
        <v>6428</v>
      </c>
    </row>
    <row r="1249" spans="1:13" x14ac:dyDescent="0.2">
      <c r="A1249" s="16" t="s">
        <v>6429</v>
      </c>
      <c r="B1249" s="9" t="s">
        <v>282</v>
      </c>
      <c r="C1249" s="17" t="s">
        <v>6430</v>
      </c>
      <c r="D1249" s="16" t="s">
        <v>348</v>
      </c>
      <c r="E1249" s="18" t="s">
        <v>237</v>
      </c>
      <c r="F1249" s="18"/>
      <c r="G1249" s="18"/>
      <c r="H1249" s="9" t="s">
        <v>6431</v>
      </c>
      <c r="I1249" s="17" t="s">
        <v>237</v>
      </c>
      <c r="J1249" s="17" t="s">
        <v>1153</v>
      </c>
      <c r="K1249" s="17" t="s">
        <v>6430</v>
      </c>
      <c r="L1249" s="14" t="s">
        <v>6432</v>
      </c>
      <c r="M1249" s="19" t="s">
        <v>6433</v>
      </c>
    </row>
    <row r="1250" spans="1:13" x14ac:dyDescent="0.2">
      <c r="A1250" s="16" t="s">
        <v>6434</v>
      </c>
      <c r="B1250" s="9" t="s">
        <v>282</v>
      </c>
      <c r="C1250" s="17" t="s">
        <v>526</v>
      </c>
      <c r="D1250" s="16" t="s">
        <v>234</v>
      </c>
      <c r="E1250" s="18" t="s">
        <v>6435</v>
      </c>
      <c r="F1250" s="18"/>
      <c r="G1250" s="18"/>
      <c r="H1250" s="9" t="s">
        <v>6436</v>
      </c>
      <c r="I1250" s="17" t="s">
        <v>237</v>
      </c>
      <c r="J1250" s="17" t="s">
        <v>529</v>
      </c>
      <c r="K1250" s="17" t="s">
        <v>526</v>
      </c>
      <c r="L1250" s="14" t="s">
        <v>6437</v>
      </c>
      <c r="M1250" s="19" t="s">
        <v>6438</v>
      </c>
    </row>
    <row r="1251" spans="1:13" x14ac:dyDescent="0.2">
      <c r="A1251" s="16" t="s">
        <v>6439</v>
      </c>
      <c r="B1251" s="9" t="s">
        <v>282</v>
      </c>
      <c r="C1251" s="17" t="s">
        <v>391</v>
      </c>
      <c r="D1251" s="16" t="s">
        <v>348</v>
      </c>
      <c r="E1251" s="18" t="s">
        <v>6440</v>
      </c>
      <c r="F1251" s="18"/>
      <c r="G1251" s="18"/>
      <c r="H1251" s="9" t="s">
        <v>6441</v>
      </c>
      <c r="I1251" s="17" t="s">
        <v>237</v>
      </c>
      <c r="J1251" s="17" t="s">
        <v>398</v>
      </c>
      <c r="K1251" s="17" t="s">
        <v>391</v>
      </c>
      <c r="L1251" s="14" t="s">
        <v>6442</v>
      </c>
      <c r="M1251" s="19" t="s">
        <v>6443</v>
      </c>
    </row>
    <row r="1252" spans="1:13" x14ac:dyDescent="0.2">
      <c r="A1252" s="16" t="s">
        <v>6444</v>
      </c>
      <c r="B1252" s="9" t="s">
        <v>282</v>
      </c>
      <c r="C1252" s="17" t="s">
        <v>2986</v>
      </c>
      <c r="D1252" s="16" t="s">
        <v>234</v>
      </c>
      <c r="E1252" s="18" t="s">
        <v>237</v>
      </c>
      <c r="F1252" s="18"/>
      <c r="G1252" s="18"/>
      <c r="H1252" s="9" t="s">
        <v>6445</v>
      </c>
      <c r="I1252" s="17" t="s">
        <v>237</v>
      </c>
      <c r="J1252" s="17" t="s">
        <v>2572</v>
      </c>
      <c r="K1252" s="17" t="s">
        <v>2988</v>
      </c>
      <c r="L1252" s="14" t="s">
        <v>6446</v>
      </c>
      <c r="M1252" s="19" t="s">
        <v>6447</v>
      </c>
    </row>
    <row r="1253" spans="1:13" x14ac:dyDescent="0.2">
      <c r="A1253" s="16" t="s">
        <v>6448</v>
      </c>
      <c r="B1253" s="9" t="s">
        <v>282</v>
      </c>
      <c r="C1253" s="17" t="s">
        <v>6449</v>
      </c>
      <c r="D1253" s="16" t="s">
        <v>242</v>
      </c>
      <c r="E1253" s="18" t="s">
        <v>237</v>
      </c>
      <c r="F1253" s="18"/>
      <c r="G1253" s="18"/>
      <c r="H1253" s="9" t="s">
        <v>237</v>
      </c>
      <c r="I1253" s="17" t="s">
        <v>237</v>
      </c>
      <c r="J1253" s="17" t="s">
        <v>2688</v>
      </c>
      <c r="K1253" s="17" t="s">
        <v>6450</v>
      </c>
      <c r="L1253" s="14" t="s">
        <v>6451</v>
      </c>
      <c r="M1253" s="19" t="s">
        <v>6452</v>
      </c>
    </row>
    <row r="1254" spans="1:13" x14ac:dyDescent="0.2">
      <c r="A1254" s="16" t="s">
        <v>6453</v>
      </c>
      <c r="B1254" s="9" t="s">
        <v>282</v>
      </c>
      <c r="C1254" s="17" t="s">
        <v>283</v>
      </c>
      <c r="D1254" s="16" t="s">
        <v>234</v>
      </c>
      <c r="E1254" s="18" t="s">
        <v>337</v>
      </c>
      <c r="F1254" s="18"/>
      <c r="G1254" s="18"/>
      <c r="H1254" s="9" t="s">
        <v>6454</v>
      </c>
      <c r="I1254" s="17" t="s">
        <v>237</v>
      </c>
      <c r="J1254" s="17" t="s">
        <v>964</v>
      </c>
      <c r="K1254" s="17" t="s">
        <v>283</v>
      </c>
      <c r="L1254" s="14" t="s">
        <v>6455</v>
      </c>
      <c r="M1254" s="19" t="s">
        <v>6456</v>
      </c>
    </row>
    <row r="1255" spans="1:13" x14ac:dyDescent="0.2">
      <c r="A1255" s="16" t="s">
        <v>6457</v>
      </c>
      <c r="B1255" s="9" t="s">
        <v>282</v>
      </c>
      <c r="C1255" s="17" t="s">
        <v>6458</v>
      </c>
      <c r="D1255" s="16" t="s">
        <v>234</v>
      </c>
      <c r="E1255" s="18" t="s">
        <v>237</v>
      </c>
      <c r="F1255" s="18"/>
      <c r="G1255" s="18"/>
      <c r="H1255" s="9" t="s">
        <v>237</v>
      </c>
      <c r="I1255" s="17" t="s">
        <v>237</v>
      </c>
      <c r="J1255" s="17" t="s">
        <v>453</v>
      </c>
      <c r="K1255" s="17" t="s">
        <v>6459</v>
      </c>
      <c r="L1255" s="14" t="s">
        <v>6460</v>
      </c>
      <c r="M1255" s="19" t="s">
        <v>6461</v>
      </c>
    </row>
    <row r="1256" spans="1:13" x14ac:dyDescent="0.2">
      <c r="A1256" s="16" t="s">
        <v>6462</v>
      </c>
      <c r="B1256" s="9" t="s">
        <v>282</v>
      </c>
      <c r="C1256" s="17" t="s">
        <v>6463</v>
      </c>
      <c r="D1256" s="16" t="s">
        <v>348</v>
      </c>
      <c r="E1256" s="18" t="s">
        <v>237</v>
      </c>
      <c r="F1256" s="18"/>
      <c r="G1256" s="18"/>
      <c r="H1256" s="9" t="s">
        <v>6464</v>
      </c>
      <c r="I1256" s="17" t="s">
        <v>237</v>
      </c>
      <c r="J1256" s="17" t="s">
        <v>398</v>
      </c>
      <c r="K1256" s="17" t="s">
        <v>6465</v>
      </c>
      <c r="L1256" s="14" t="s">
        <v>6466</v>
      </c>
      <c r="M1256" s="19" t="s">
        <v>6467</v>
      </c>
    </row>
    <row r="1257" spans="1:13" x14ac:dyDescent="0.2">
      <c r="A1257" s="16" t="s">
        <v>6468</v>
      </c>
      <c r="B1257" s="9" t="s">
        <v>282</v>
      </c>
      <c r="C1257" s="17" t="s">
        <v>286</v>
      </c>
      <c r="D1257" s="16" t="s">
        <v>242</v>
      </c>
      <c r="E1257" s="18" t="s">
        <v>6469</v>
      </c>
      <c r="F1257" s="18"/>
      <c r="G1257" s="18"/>
      <c r="H1257" s="9" t="s">
        <v>6470</v>
      </c>
      <c r="I1257" s="17" t="s">
        <v>237</v>
      </c>
      <c r="J1257" s="17" t="s">
        <v>409</v>
      </c>
      <c r="K1257" s="17" t="s">
        <v>286</v>
      </c>
      <c r="L1257" s="14" t="s">
        <v>6471</v>
      </c>
      <c r="M1257" s="19" t="s">
        <v>6472</v>
      </c>
    </row>
    <row r="1258" spans="1:13" x14ac:dyDescent="0.2">
      <c r="A1258" s="16" t="s">
        <v>6473</v>
      </c>
      <c r="B1258" s="9" t="s">
        <v>282</v>
      </c>
      <c r="C1258" s="17" t="s">
        <v>6474</v>
      </c>
      <c r="D1258" s="16" t="s">
        <v>348</v>
      </c>
      <c r="E1258" s="18" t="s">
        <v>237</v>
      </c>
      <c r="F1258" s="18"/>
      <c r="G1258" s="18"/>
      <c r="H1258" s="9" t="s">
        <v>237</v>
      </c>
      <c r="I1258" s="17" t="s">
        <v>237</v>
      </c>
      <c r="J1258" s="17" t="s">
        <v>2693</v>
      </c>
      <c r="K1258" s="17" t="s">
        <v>6474</v>
      </c>
      <c r="L1258" s="14" t="s">
        <v>6475</v>
      </c>
      <c r="M1258" s="19" t="s">
        <v>6476</v>
      </c>
    </row>
    <row r="1259" spans="1:13" x14ac:dyDescent="0.2">
      <c r="A1259" s="16" t="s">
        <v>6477</v>
      </c>
      <c r="B1259" s="9" t="s">
        <v>282</v>
      </c>
      <c r="C1259" s="17" t="s">
        <v>6478</v>
      </c>
      <c r="D1259" s="16" t="s">
        <v>234</v>
      </c>
      <c r="E1259" s="18" t="s">
        <v>237</v>
      </c>
      <c r="F1259" s="18"/>
      <c r="G1259" s="18"/>
      <c r="H1259" s="9" t="s">
        <v>237</v>
      </c>
      <c r="I1259" s="17" t="s">
        <v>237</v>
      </c>
      <c r="J1259" s="17" t="s">
        <v>563</v>
      </c>
      <c r="K1259" s="17" t="s">
        <v>6478</v>
      </c>
      <c r="L1259" s="14" t="s">
        <v>6479</v>
      </c>
      <c r="M1259" s="19" t="s">
        <v>6480</v>
      </c>
    </row>
    <row r="1260" spans="1:13" x14ac:dyDescent="0.2">
      <c r="A1260" s="16" t="s">
        <v>6481</v>
      </c>
      <c r="B1260" s="9" t="s">
        <v>282</v>
      </c>
      <c r="C1260" s="17" t="s">
        <v>6482</v>
      </c>
      <c r="D1260" s="16" t="s">
        <v>242</v>
      </c>
      <c r="E1260" s="18" t="s">
        <v>237</v>
      </c>
      <c r="F1260" s="18"/>
      <c r="G1260" s="18"/>
      <c r="H1260" s="9" t="s">
        <v>237</v>
      </c>
      <c r="I1260" s="17" t="s">
        <v>237</v>
      </c>
      <c r="J1260" s="17" t="s">
        <v>2572</v>
      </c>
      <c r="K1260" s="17" t="s">
        <v>6482</v>
      </c>
      <c r="L1260" s="14" t="s">
        <v>6483</v>
      </c>
      <c r="M1260" s="19" t="s">
        <v>6484</v>
      </c>
    </row>
    <row r="1261" spans="1:13" x14ac:dyDescent="0.2">
      <c r="A1261" s="16" t="s">
        <v>6485</v>
      </c>
      <c r="B1261" s="9" t="s">
        <v>282</v>
      </c>
      <c r="C1261" s="17" t="s">
        <v>585</v>
      </c>
      <c r="D1261" s="16" t="s">
        <v>242</v>
      </c>
      <c r="E1261" s="18" t="s">
        <v>237</v>
      </c>
      <c r="F1261" s="18"/>
      <c r="G1261" s="18"/>
      <c r="H1261" s="9" t="s">
        <v>6486</v>
      </c>
      <c r="I1261" s="17" t="s">
        <v>237</v>
      </c>
      <c r="J1261" s="17" t="s">
        <v>589</v>
      </c>
      <c r="K1261" s="17" t="s">
        <v>590</v>
      </c>
      <c r="L1261" s="14" t="s">
        <v>6487</v>
      </c>
      <c r="M1261" s="19" t="s">
        <v>6488</v>
      </c>
    </row>
    <row r="1262" spans="1:13" x14ac:dyDescent="0.2">
      <c r="A1262" s="16" t="s">
        <v>6489</v>
      </c>
      <c r="B1262" s="9" t="s">
        <v>282</v>
      </c>
      <c r="C1262" s="17" t="s">
        <v>6490</v>
      </c>
      <c r="D1262" s="16" t="s">
        <v>348</v>
      </c>
      <c r="E1262" s="18" t="s">
        <v>237</v>
      </c>
      <c r="F1262" s="18"/>
      <c r="G1262" s="18"/>
      <c r="H1262" s="9" t="s">
        <v>6491</v>
      </c>
      <c r="I1262" s="17" t="s">
        <v>237</v>
      </c>
      <c r="J1262" s="17" t="s">
        <v>2688</v>
      </c>
      <c r="K1262" s="17" t="s">
        <v>6490</v>
      </c>
      <c r="L1262" s="14" t="s">
        <v>6492</v>
      </c>
      <c r="M1262" s="19" t="s">
        <v>6493</v>
      </c>
    </row>
    <row r="1263" spans="1:13" x14ac:dyDescent="0.2">
      <c r="A1263" s="16" t="s">
        <v>6494</v>
      </c>
      <c r="B1263" s="9" t="s">
        <v>282</v>
      </c>
      <c r="C1263" s="17" t="s">
        <v>6495</v>
      </c>
      <c r="D1263" s="16" t="s">
        <v>242</v>
      </c>
      <c r="E1263" s="18" t="s">
        <v>237</v>
      </c>
      <c r="F1263" s="18"/>
      <c r="G1263" s="18"/>
      <c r="H1263" s="9" t="s">
        <v>6496</v>
      </c>
      <c r="I1263" s="17" t="s">
        <v>237</v>
      </c>
      <c r="J1263" s="17" t="s">
        <v>563</v>
      </c>
      <c r="K1263" s="17" t="s">
        <v>6495</v>
      </c>
      <c r="L1263" s="14" t="s">
        <v>6497</v>
      </c>
      <c r="M1263" s="19" t="s">
        <v>6498</v>
      </c>
    </row>
    <row r="1264" spans="1:13" x14ac:dyDescent="0.2">
      <c r="A1264" s="16" t="s">
        <v>6499</v>
      </c>
      <c r="B1264" s="9" t="s">
        <v>282</v>
      </c>
      <c r="C1264" s="17" t="s">
        <v>6500</v>
      </c>
      <c r="D1264" s="16" t="s">
        <v>242</v>
      </c>
      <c r="E1264" s="18" t="s">
        <v>237</v>
      </c>
      <c r="F1264" s="18"/>
      <c r="G1264" s="18"/>
      <c r="H1264" s="9" t="s">
        <v>237</v>
      </c>
      <c r="I1264" s="17" t="s">
        <v>237</v>
      </c>
      <c r="J1264" s="17" t="s">
        <v>1370</v>
      </c>
      <c r="K1264" s="17" t="s">
        <v>6501</v>
      </c>
      <c r="L1264" s="14" t="s">
        <v>6502</v>
      </c>
      <c r="M1264" s="19" t="s">
        <v>6503</v>
      </c>
    </row>
    <row r="1265" spans="1:13" x14ac:dyDescent="0.2">
      <c r="A1265" s="16" t="s">
        <v>6504</v>
      </c>
      <c r="B1265" s="9" t="s">
        <v>282</v>
      </c>
      <c r="C1265" s="17" t="s">
        <v>6505</v>
      </c>
      <c r="D1265" s="16" t="s">
        <v>348</v>
      </c>
      <c r="E1265" s="18" t="s">
        <v>237</v>
      </c>
      <c r="F1265" s="18"/>
      <c r="G1265" s="18"/>
      <c r="H1265" s="9" t="s">
        <v>6506</v>
      </c>
      <c r="I1265" s="17" t="s">
        <v>237</v>
      </c>
      <c r="J1265" s="17" t="s">
        <v>2572</v>
      </c>
      <c r="K1265" s="17" t="s">
        <v>6507</v>
      </c>
      <c r="L1265" s="14" t="s">
        <v>6508</v>
      </c>
      <c r="M1265" s="19" t="s">
        <v>6509</v>
      </c>
    </row>
    <row r="1266" spans="1:13" x14ac:dyDescent="0.2">
      <c r="A1266" s="16" t="s">
        <v>6510</v>
      </c>
      <c r="B1266" s="9" t="s">
        <v>282</v>
      </c>
      <c r="C1266" s="17" t="s">
        <v>283</v>
      </c>
      <c r="D1266" s="16" t="s">
        <v>273</v>
      </c>
      <c r="E1266" s="18" t="s">
        <v>6511</v>
      </c>
      <c r="F1266" s="18" t="s">
        <v>286</v>
      </c>
      <c r="G1266" s="18" t="s">
        <v>286</v>
      </c>
      <c r="H1266" s="9" t="s">
        <v>287</v>
      </c>
      <c r="I1266" s="17" t="s">
        <v>288</v>
      </c>
      <c r="J1266" s="17" t="s">
        <v>289</v>
      </c>
      <c r="K1266" s="17" t="s">
        <v>290</v>
      </c>
      <c r="L1266" s="14" t="s">
        <v>6512</v>
      </c>
      <c r="M1266" s="19" t="s">
        <v>6513</v>
      </c>
    </row>
    <row r="1267" spans="1:13" x14ac:dyDescent="0.2">
      <c r="A1267" s="16" t="s">
        <v>6514</v>
      </c>
      <c r="B1267" s="9" t="s">
        <v>282</v>
      </c>
      <c r="C1267" s="17" t="s">
        <v>6515</v>
      </c>
      <c r="D1267" s="16" t="s">
        <v>348</v>
      </c>
      <c r="E1267" s="18" t="s">
        <v>237</v>
      </c>
      <c r="F1267" s="18"/>
      <c r="G1267" s="18"/>
      <c r="H1267" s="9" t="s">
        <v>1439</v>
      </c>
      <c r="I1267" s="17" t="s">
        <v>237</v>
      </c>
      <c r="J1267" s="17" t="s">
        <v>544</v>
      </c>
      <c r="K1267" s="17" t="s">
        <v>6515</v>
      </c>
      <c r="L1267" s="14" t="s">
        <v>6516</v>
      </c>
      <c r="M1267" s="19" t="s">
        <v>6517</v>
      </c>
    </row>
    <row r="1268" spans="1:13" x14ac:dyDescent="0.2">
      <c r="A1268" s="16" t="s">
        <v>6518</v>
      </c>
      <c r="B1268" s="9" t="s">
        <v>282</v>
      </c>
      <c r="C1268" s="17" t="s">
        <v>6519</v>
      </c>
      <c r="D1268" s="16" t="s">
        <v>348</v>
      </c>
      <c r="E1268" s="18" t="s">
        <v>6520</v>
      </c>
      <c r="F1268" s="18"/>
      <c r="G1268" s="18"/>
      <c r="H1268" s="9" t="s">
        <v>6521</v>
      </c>
      <c r="I1268" s="17" t="s">
        <v>237</v>
      </c>
      <c r="J1268" s="17" t="s">
        <v>964</v>
      </c>
      <c r="K1268" s="17" t="s">
        <v>6522</v>
      </c>
      <c r="L1268" s="14" t="s">
        <v>6523</v>
      </c>
      <c r="M1268" s="19" t="s">
        <v>6524</v>
      </c>
    </row>
    <row r="1269" spans="1:13" x14ac:dyDescent="0.2">
      <c r="A1269" s="16" t="s">
        <v>6525</v>
      </c>
      <c r="B1269" s="9" t="s">
        <v>282</v>
      </c>
      <c r="C1269" s="17" t="s">
        <v>6526</v>
      </c>
      <c r="D1269" s="16" t="s">
        <v>242</v>
      </c>
      <c r="E1269" s="18" t="s">
        <v>237</v>
      </c>
      <c r="F1269" s="18"/>
      <c r="G1269" s="18"/>
      <c r="H1269" s="9" t="s">
        <v>6527</v>
      </c>
      <c r="I1269" s="17" t="s">
        <v>237</v>
      </c>
      <c r="J1269" s="17" t="s">
        <v>544</v>
      </c>
      <c r="K1269" s="17" t="s">
        <v>6526</v>
      </c>
      <c r="L1269" s="14" t="s">
        <v>6528</v>
      </c>
      <c r="M1269" s="19" t="s">
        <v>6529</v>
      </c>
    </row>
    <row r="1270" spans="1:13" x14ac:dyDescent="0.2">
      <c r="A1270" s="16" t="s">
        <v>6530</v>
      </c>
      <c r="B1270" s="9" t="s">
        <v>282</v>
      </c>
      <c r="C1270" s="17" t="s">
        <v>6531</v>
      </c>
      <c r="D1270" s="16" t="s">
        <v>242</v>
      </c>
      <c r="E1270" s="18" t="s">
        <v>237</v>
      </c>
      <c r="F1270" s="18"/>
      <c r="G1270" s="18"/>
      <c r="H1270" s="9" t="s">
        <v>6532</v>
      </c>
      <c r="I1270" s="17" t="s">
        <v>237</v>
      </c>
      <c r="J1270" s="17" t="s">
        <v>2728</v>
      </c>
      <c r="K1270" s="17" t="s">
        <v>6533</v>
      </c>
      <c r="L1270" s="14" t="s">
        <v>6534</v>
      </c>
      <c r="M1270" s="19" t="s">
        <v>6535</v>
      </c>
    </row>
    <row r="1271" spans="1:13" x14ac:dyDescent="0.2">
      <c r="A1271" s="16" t="s">
        <v>6536</v>
      </c>
      <c r="B1271" s="9" t="s">
        <v>294</v>
      </c>
      <c r="C1271" s="17" t="s">
        <v>6537</v>
      </c>
      <c r="D1271" s="16" t="s">
        <v>242</v>
      </c>
      <c r="E1271" s="18" t="s">
        <v>6537</v>
      </c>
      <c r="F1271" s="18"/>
      <c r="G1271" s="18"/>
      <c r="H1271" s="9" t="s">
        <v>237</v>
      </c>
      <c r="I1271" s="17" t="s">
        <v>237</v>
      </c>
      <c r="J1271" s="17" t="s">
        <v>3968</v>
      </c>
      <c r="K1271" s="17" t="s">
        <v>6537</v>
      </c>
      <c r="L1271" s="14" t="s">
        <v>6538</v>
      </c>
      <c r="M1271" s="19" t="s">
        <v>6539</v>
      </c>
    </row>
    <row r="1272" spans="1:13" x14ac:dyDescent="0.2">
      <c r="A1272" s="16" t="s">
        <v>6540</v>
      </c>
      <c r="B1272" s="9" t="s">
        <v>294</v>
      </c>
      <c r="C1272" s="17" t="s">
        <v>840</v>
      </c>
      <c r="D1272" s="16" t="s">
        <v>242</v>
      </c>
      <c r="E1272" s="18" t="s">
        <v>6541</v>
      </c>
      <c r="F1272" s="18"/>
      <c r="G1272" s="18"/>
      <c r="H1272" s="9" t="s">
        <v>5064</v>
      </c>
      <c r="I1272" s="17" t="s">
        <v>237</v>
      </c>
      <c r="J1272" s="17" t="s">
        <v>843</v>
      </c>
      <c r="K1272" s="17" t="s">
        <v>840</v>
      </c>
      <c r="L1272" s="14" t="s">
        <v>6542</v>
      </c>
      <c r="M1272" s="19" t="s">
        <v>6543</v>
      </c>
    </row>
    <row r="1273" spans="1:13" x14ac:dyDescent="0.2">
      <c r="A1273" s="16" t="s">
        <v>6544</v>
      </c>
      <c r="B1273" s="9" t="s">
        <v>294</v>
      </c>
      <c r="C1273" s="17" t="s">
        <v>6545</v>
      </c>
      <c r="D1273" s="16" t="s">
        <v>242</v>
      </c>
      <c r="E1273" s="18" t="s">
        <v>6545</v>
      </c>
      <c r="F1273" s="18"/>
      <c r="G1273" s="18"/>
      <c r="H1273" s="9" t="s">
        <v>1801</v>
      </c>
      <c r="I1273" s="17" t="s">
        <v>237</v>
      </c>
      <c r="J1273" s="17" t="s">
        <v>4447</v>
      </c>
      <c r="K1273" s="17" t="s">
        <v>6546</v>
      </c>
      <c r="L1273" s="14" t="s">
        <v>6547</v>
      </c>
      <c r="M1273" s="19" t="s">
        <v>6548</v>
      </c>
    </row>
    <row r="1274" spans="1:13" x14ac:dyDescent="0.2">
      <c r="A1274" s="16" t="s">
        <v>6549</v>
      </c>
      <c r="B1274" s="9" t="s">
        <v>232</v>
      </c>
      <c r="C1274" s="17" t="s">
        <v>6550</v>
      </c>
      <c r="D1274" s="16" t="s">
        <v>242</v>
      </c>
      <c r="E1274" s="18" t="s">
        <v>6550</v>
      </c>
      <c r="F1274" s="18"/>
      <c r="G1274" s="18"/>
      <c r="H1274" s="9" t="s">
        <v>237</v>
      </c>
      <c r="I1274" s="17" t="s">
        <v>237</v>
      </c>
      <c r="J1274" s="17" t="s">
        <v>2360</v>
      </c>
      <c r="K1274" s="17" t="s">
        <v>6550</v>
      </c>
      <c r="L1274" s="14" t="s">
        <v>6551</v>
      </c>
      <c r="M1274" s="19" t="s">
        <v>6552</v>
      </c>
    </row>
    <row r="1275" spans="1:13" x14ac:dyDescent="0.2">
      <c r="A1275" s="16" t="s">
        <v>6553</v>
      </c>
      <c r="B1275" s="9" t="s">
        <v>232</v>
      </c>
      <c r="C1275" s="17" t="s">
        <v>3768</v>
      </c>
      <c r="D1275" s="16" t="s">
        <v>242</v>
      </c>
      <c r="E1275" s="18" t="s">
        <v>3768</v>
      </c>
      <c r="F1275" s="18"/>
      <c r="G1275" s="18"/>
      <c r="H1275" s="9" t="s">
        <v>6554</v>
      </c>
      <c r="I1275" s="17" t="s">
        <v>237</v>
      </c>
      <c r="J1275" s="17" t="s">
        <v>3771</v>
      </c>
      <c r="K1275" s="17" t="s">
        <v>3768</v>
      </c>
      <c r="L1275" s="14" t="s">
        <v>6555</v>
      </c>
      <c r="M1275" s="19" t="s">
        <v>6556</v>
      </c>
    </row>
    <row r="1276" spans="1:13" x14ac:dyDescent="0.2">
      <c r="A1276" s="16" t="s">
        <v>6557</v>
      </c>
      <c r="B1276" s="9" t="s">
        <v>232</v>
      </c>
      <c r="C1276" s="17" t="s">
        <v>6558</v>
      </c>
      <c r="D1276" s="16" t="s">
        <v>242</v>
      </c>
      <c r="E1276" s="18" t="s">
        <v>6559</v>
      </c>
      <c r="F1276" s="18"/>
      <c r="G1276" s="18"/>
      <c r="H1276" s="9" t="s">
        <v>237</v>
      </c>
      <c r="I1276" s="17" t="s">
        <v>237</v>
      </c>
      <c r="J1276" s="17" t="s">
        <v>2351</v>
      </c>
      <c r="K1276" s="17" t="s">
        <v>6559</v>
      </c>
      <c r="L1276" s="14" t="s">
        <v>6560</v>
      </c>
      <c r="M1276" s="19" t="s">
        <v>6561</v>
      </c>
    </row>
    <row r="1277" spans="1:13" x14ac:dyDescent="0.2">
      <c r="A1277" s="16" t="s">
        <v>6562</v>
      </c>
      <c r="B1277" s="9" t="s">
        <v>232</v>
      </c>
      <c r="C1277" s="17" t="s">
        <v>6563</v>
      </c>
      <c r="D1277" s="16" t="s">
        <v>242</v>
      </c>
      <c r="E1277" s="18" t="s">
        <v>6563</v>
      </c>
      <c r="F1277" s="18"/>
      <c r="G1277" s="18"/>
      <c r="H1277" s="9" t="s">
        <v>237</v>
      </c>
      <c r="I1277" s="17" t="s">
        <v>237</v>
      </c>
      <c r="J1277" s="17" t="s">
        <v>3922</v>
      </c>
      <c r="K1277" s="17" t="s">
        <v>6563</v>
      </c>
      <c r="L1277" s="14" t="s">
        <v>6564</v>
      </c>
      <c r="M1277" s="19" t="s">
        <v>6565</v>
      </c>
    </row>
    <row r="1278" spans="1:13" x14ac:dyDescent="0.2">
      <c r="A1278" s="16" t="s">
        <v>6566</v>
      </c>
      <c r="B1278" s="9" t="s">
        <v>232</v>
      </c>
      <c r="C1278" s="17" t="s">
        <v>3920</v>
      </c>
      <c r="D1278" s="16" t="s">
        <v>242</v>
      </c>
      <c r="E1278" s="18" t="s">
        <v>3920</v>
      </c>
      <c r="F1278" s="18"/>
      <c r="G1278" s="18"/>
      <c r="H1278" s="9" t="s">
        <v>6567</v>
      </c>
      <c r="I1278" s="17" t="s">
        <v>237</v>
      </c>
      <c r="J1278" s="17" t="s">
        <v>3922</v>
      </c>
      <c r="K1278" s="17" t="s">
        <v>3920</v>
      </c>
      <c r="L1278" s="14" t="s">
        <v>6568</v>
      </c>
      <c r="M1278" s="19" t="s">
        <v>6569</v>
      </c>
    </row>
    <row r="1279" spans="1:13" x14ac:dyDescent="0.2">
      <c r="A1279" s="16" t="s">
        <v>6570</v>
      </c>
      <c r="B1279" s="9" t="s">
        <v>232</v>
      </c>
      <c r="C1279" s="17" t="s">
        <v>6571</v>
      </c>
      <c r="D1279" s="16" t="s">
        <v>242</v>
      </c>
      <c r="E1279" s="18" t="s">
        <v>6571</v>
      </c>
      <c r="F1279" s="18"/>
      <c r="G1279" s="18"/>
      <c r="H1279" s="9" t="s">
        <v>237</v>
      </c>
      <c r="I1279" s="17" t="s">
        <v>237</v>
      </c>
      <c r="J1279" s="17" t="s">
        <v>3828</v>
      </c>
      <c r="K1279" s="17" t="s">
        <v>6571</v>
      </c>
      <c r="L1279" s="14" t="s">
        <v>6572</v>
      </c>
      <c r="M1279" s="19" t="s">
        <v>6573</v>
      </c>
    </row>
    <row r="1280" spans="1:13" x14ac:dyDescent="0.2">
      <c r="A1280" s="16" t="s">
        <v>6574</v>
      </c>
      <c r="B1280" s="9" t="s">
        <v>232</v>
      </c>
      <c r="C1280" s="17" t="s">
        <v>6575</v>
      </c>
      <c r="D1280" s="16" t="s">
        <v>242</v>
      </c>
      <c r="E1280" s="18" t="s">
        <v>6575</v>
      </c>
      <c r="F1280" s="18"/>
      <c r="G1280" s="18"/>
      <c r="H1280" s="9" t="s">
        <v>237</v>
      </c>
      <c r="I1280" s="17" t="s">
        <v>237</v>
      </c>
      <c r="J1280" s="17" t="s">
        <v>3828</v>
      </c>
      <c r="K1280" s="17" t="s">
        <v>6575</v>
      </c>
      <c r="L1280" s="14" t="s">
        <v>6576</v>
      </c>
      <c r="M1280" s="19" t="s">
        <v>6577</v>
      </c>
    </row>
    <row r="1281" spans="1:13" x14ac:dyDescent="0.2">
      <c r="A1281" s="16" t="s">
        <v>6578</v>
      </c>
      <c r="B1281" s="9" t="s">
        <v>232</v>
      </c>
      <c r="C1281" s="17" t="s">
        <v>4723</v>
      </c>
      <c r="D1281" s="16" t="s">
        <v>242</v>
      </c>
      <c r="E1281" s="18" t="s">
        <v>4723</v>
      </c>
      <c r="F1281" s="18"/>
      <c r="G1281" s="18"/>
      <c r="H1281" s="9" t="s">
        <v>237</v>
      </c>
      <c r="I1281" s="17" t="s">
        <v>237</v>
      </c>
      <c r="J1281" s="17" t="s">
        <v>830</v>
      </c>
      <c r="K1281" s="17" t="s">
        <v>4723</v>
      </c>
      <c r="L1281" s="14" t="s">
        <v>6579</v>
      </c>
      <c r="M1281" s="19" t="s">
        <v>6580</v>
      </c>
    </row>
    <row r="1282" spans="1:13" x14ac:dyDescent="0.2">
      <c r="A1282" s="16" t="s">
        <v>6581</v>
      </c>
      <c r="B1282" s="9" t="s">
        <v>232</v>
      </c>
      <c r="C1282" s="17" t="s">
        <v>6582</v>
      </c>
      <c r="D1282" s="16" t="s">
        <v>242</v>
      </c>
      <c r="E1282" s="18" t="s">
        <v>6582</v>
      </c>
      <c r="F1282" s="18"/>
      <c r="G1282" s="18"/>
      <c r="H1282" s="9" t="s">
        <v>237</v>
      </c>
      <c r="I1282" s="17" t="s">
        <v>237</v>
      </c>
      <c r="J1282" s="17" t="s">
        <v>830</v>
      </c>
      <c r="K1282" s="17" t="s">
        <v>6582</v>
      </c>
      <c r="L1282" s="14" t="s">
        <v>6583</v>
      </c>
      <c r="M1282" s="19" t="s">
        <v>6584</v>
      </c>
    </row>
    <row r="1283" spans="1:13" x14ac:dyDescent="0.2">
      <c r="A1283" s="16" t="s">
        <v>6585</v>
      </c>
      <c r="B1283" s="9" t="s">
        <v>232</v>
      </c>
      <c r="C1283" s="17" t="s">
        <v>6586</v>
      </c>
      <c r="D1283" s="16" t="s">
        <v>242</v>
      </c>
      <c r="E1283" s="18" t="s">
        <v>6586</v>
      </c>
      <c r="F1283" s="18"/>
      <c r="G1283" s="18"/>
      <c r="H1283" s="9" t="s">
        <v>237</v>
      </c>
      <c r="I1283" s="17" t="s">
        <v>237</v>
      </c>
      <c r="J1283" s="17" t="s">
        <v>3828</v>
      </c>
      <c r="K1283" s="17" t="s">
        <v>6586</v>
      </c>
      <c r="L1283" s="14" t="s">
        <v>6587</v>
      </c>
      <c r="M1283" s="19" t="s">
        <v>6588</v>
      </c>
    </row>
    <row r="1284" spans="1:13" x14ac:dyDescent="0.2">
      <c r="A1284" s="16" t="s">
        <v>6589</v>
      </c>
      <c r="B1284" s="9" t="s">
        <v>232</v>
      </c>
      <c r="C1284" s="17" t="s">
        <v>6590</v>
      </c>
      <c r="D1284" s="16" t="s">
        <v>242</v>
      </c>
      <c r="E1284" s="18" t="s">
        <v>6590</v>
      </c>
      <c r="F1284" s="18"/>
      <c r="G1284" s="18"/>
      <c r="H1284" s="9" t="s">
        <v>237</v>
      </c>
      <c r="I1284" s="17" t="s">
        <v>237</v>
      </c>
      <c r="J1284" s="17" t="s">
        <v>3750</v>
      </c>
      <c r="K1284" s="17" t="s">
        <v>6590</v>
      </c>
      <c r="L1284" s="14" t="s">
        <v>6591</v>
      </c>
      <c r="M1284" s="19" t="s">
        <v>6592</v>
      </c>
    </row>
    <row r="1285" spans="1:13" x14ac:dyDescent="0.2">
      <c r="A1285" s="16" t="s">
        <v>6593</v>
      </c>
      <c r="B1285" s="9" t="s">
        <v>232</v>
      </c>
      <c r="C1285" s="17" t="s">
        <v>6594</v>
      </c>
      <c r="D1285" s="16" t="s">
        <v>234</v>
      </c>
      <c r="E1285" s="18" t="s">
        <v>6595</v>
      </c>
      <c r="F1285" s="18"/>
      <c r="G1285" s="18"/>
      <c r="H1285" s="9" t="s">
        <v>237</v>
      </c>
      <c r="I1285" s="17" t="s">
        <v>237</v>
      </c>
      <c r="J1285" s="17" t="s">
        <v>3750</v>
      </c>
      <c r="K1285" s="17" t="s">
        <v>6595</v>
      </c>
      <c r="L1285" s="14" t="s">
        <v>6596</v>
      </c>
      <c r="M1285" s="19" t="s">
        <v>6597</v>
      </c>
    </row>
    <row r="1286" spans="1:13" x14ac:dyDescent="0.2">
      <c r="A1286" s="16" t="s">
        <v>6598</v>
      </c>
      <c r="B1286" s="9" t="s">
        <v>232</v>
      </c>
      <c r="C1286" s="17" t="s">
        <v>6599</v>
      </c>
      <c r="D1286" s="16" t="s">
        <v>348</v>
      </c>
      <c r="E1286" s="18" t="s">
        <v>6600</v>
      </c>
      <c r="F1286" s="18"/>
      <c r="G1286" s="18"/>
      <c r="H1286" s="9" t="s">
        <v>237</v>
      </c>
      <c r="I1286" s="17" t="s">
        <v>237</v>
      </c>
      <c r="J1286" s="17" t="s">
        <v>2325</v>
      </c>
      <c r="K1286" s="17" t="s">
        <v>6600</v>
      </c>
      <c r="L1286" s="14" t="s">
        <v>6601</v>
      </c>
      <c r="M1286" s="19" t="s">
        <v>6602</v>
      </c>
    </row>
    <row r="1287" spans="1:13" x14ac:dyDescent="0.2">
      <c r="A1287" s="16" t="s">
        <v>6603</v>
      </c>
      <c r="B1287" s="9" t="s">
        <v>232</v>
      </c>
      <c r="C1287" s="17" t="s">
        <v>6604</v>
      </c>
      <c r="D1287" s="16" t="s">
        <v>242</v>
      </c>
      <c r="E1287" s="18" t="s">
        <v>6604</v>
      </c>
      <c r="F1287" s="18"/>
      <c r="G1287" s="18"/>
      <c r="H1287" s="9" t="s">
        <v>1038</v>
      </c>
      <c r="I1287" s="17" t="s">
        <v>237</v>
      </c>
      <c r="J1287" s="17" t="s">
        <v>3750</v>
      </c>
      <c r="K1287" s="17" t="s">
        <v>6604</v>
      </c>
      <c r="L1287" s="14" t="s">
        <v>6605</v>
      </c>
      <c r="M1287" s="19" t="s">
        <v>6606</v>
      </c>
    </row>
    <row r="1288" spans="1:13" x14ac:dyDescent="0.2">
      <c r="A1288" s="16" t="s">
        <v>6607</v>
      </c>
      <c r="B1288" s="9" t="s">
        <v>232</v>
      </c>
      <c r="C1288" s="17" t="s">
        <v>6608</v>
      </c>
      <c r="D1288" s="16" t="s">
        <v>242</v>
      </c>
      <c r="E1288" s="18" t="s">
        <v>6608</v>
      </c>
      <c r="F1288" s="18"/>
      <c r="G1288" s="18"/>
      <c r="H1288" s="9" t="s">
        <v>237</v>
      </c>
      <c r="I1288" s="17" t="s">
        <v>237</v>
      </c>
      <c r="J1288" s="17" t="s">
        <v>1964</v>
      </c>
      <c r="K1288" s="17" t="s">
        <v>6608</v>
      </c>
      <c r="L1288" s="14" t="s">
        <v>6609</v>
      </c>
      <c r="M1288" s="19" t="s">
        <v>6610</v>
      </c>
    </row>
    <row r="1289" spans="1:13" x14ac:dyDescent="0.2">
      <c r="A1289" s="16" t="s">
        <v>6611</v>
      </c>
      <c r="B1289" s="9" t="s">
        <v>232</v>
      </c>
      <c r="C1289" s="17" t="s">
        <v>6612</v>
      </c>
      <c r="D1289" s="16" t="s">
        <v>234</v>
      </c>
      <c r="E1289" s="18" t="s">
        <v>6613</v>
      </c>
      <c r="F1289" s="18"/>
      <c r="G1289" s="18"/>
      <c r="H1289" s="9" t="s">
        <v>237</v>
      </c>
      <c r="I1289" s="17" t="s">
        <v>237</v>
      </c>
      <c r="J1289" s="17" t="s">
        <v>6614</v>
      </c>
      <c r="K1289" s="17" t="s">
        <v>6613</v>
      </c>
      <c r="L1289" s="14" t="s">
        <v>6615</v>
      </c>
      <c r="M1289" s="19" t="s">
        <v>6616</v>
      </c>
    </row>
    <row r="1290" spans="1:13" x14ac:dyDescent="0.2">
      <c r="A1290" s="16" t="s">
        <v>6617</v>
      </c>
      <c r="B1290" s="9" t="s">
        <v>232</v>
      </c>
      <c r="C1290" s="17" t="s">
        <v>6618</v>
      </c>
      <c r="D1290" s="16" t="s">
        <v>242</v>
      </c>
      <c r="E1290" s="18" t="s">
        <v>6618</v>
      </c>
      <c r="F1290" s="18"/>
      <c r="G1290" s="18"/>
      <c r="H1290" s="9" t="s">
        <v>237</v>
      </c>
      <c r="I1290" s="17" t="s">
        <v>237</v>
      </c>
      <c r="J1290" s="17" t="s">
        <v>6614</v>
      </c>
      <c r="K1290" s="17" t="s">
        <v>6618</v>
      </c>
      <c r="L1290" s="14" t="s">
        <v>6619</v>
      </c>
      <c r="M1290" s="19" t="s">
        <v>6620</v>
      </c>
    </row>
    <row r="1291" spans="1:13" x14ac:dyDescent="0.2">
      <c r="A1291" s="16" t="s">
        <v>6621</v>
      </c>
      <c r="B1291" s="9" t="s">
        <v>232</v>
      </c>
      <c r="C1291" s="17" t="s">
        <v>6622</v>
      </c>
      <c r="D1291" s="16" t="s">
        <v>242</v>
      </c>
      <c r="E1291" s="18" t="s">
        <v>6623</v>
      </c>
      <c r="F1291" s="18"/>
      <c r="G1291" s="18"/>
      <c r="H1291" s="9" t="s">
        <v>237</v>
      </c>
      <c r="I1291" s="17" t="s">
        <v>237</v>
      </c>
      <c r="J1291" s="17" t="s">
        <v>6614</v>
      </c>
      <c r="K1291" s="17" t="s">
        <v>6624</v>
      </c>
      <c r="L1291" s="14" t="s">
        <v>6625</v>
      </c>
      <c r="M1291" s="19" t="s">
        <v>6626</v>
      </c>
    </row>
    <row r="1292" spans="1:13" x14ac:dyDescent="0.2">
      <c r="A1292" s="16" t="s">
        <v>6627</v>
      </c>
      <c r="B1292" s="9" t="s">
        <v>232</v>
      </c>
      <c r="C1292" s="17" t="s">
        <v>820</v>
      </c>
      <c r="D1292" s="16" t="s">
        <v>242</v>
      </c>
      <c r="E1292" s="18" t="s">
        <v>820</v>
      </c>
      <c r="F1292" s="18"/>
      <c r="G1292" s="18"/>
      <c r="H1292" s="9" t="s">
        <v>6628</v>
      </c>
      <c r="I1292" s="17" t="s">
        <v>237</v>
      </c>
      <c r="J1292" s="17" t="s">
        <v>824</v>
      </c>
      <c r="K1292" s="17" t="s">
        <v>820</v>
      </c>
      <c r="L1292" s="14" t="s">
        <v>6629</v>
      </c>
      <c r="M1292" s="19" t="s">
        <v>6630</v>
      </c>
    </row>
    <row r="1293" spans="1:13" x14ac:dyDescent="0.2">
      <c r="A1293" s="16" t="s">
        <v>6631</v>
      </c>
      <c r="B1293" s="9" t="s">
        <v>232</v>
      </c>
      <c r="C1293" s="17" t="s">
        <v>6632</v>
      </c>
      <c r="D1293" s="16" t="s">
        <v>242</v>
      </c>
      <c r="E1293" s="18" t="s">
        <v>6633</v>
      </c>
      <c r="F1293" s="18"/>
      <c r="G1293" s="18"/>
      <c r="H1293" s="9" t="s">
        <v>237</v>
      </c>
      <c r="I1293" s="17" t="s">
        <v>237</v>
      </c>
      <c r="J1293" s="17" t="s">
        <v>824</v>
      </c>
      <c r="K1293" s="17" t="s">
        <v>6634</v>
      </c>
      <c r="L1293" s="14" t="s">
        <v>6635</v>
      </c>
      <c r="M1293" s="19" t="s">
        <v>6636</v>
      </c>
    </row>
    <row r="1294" spans="1:13" x14ac:dyDescent="0.2">
      <c r="A1294" s="16" t="s">
        <v>6637</v>
      </c>
      <c r="B1294" s="9" t="s">
        <v>232</v>
      </c>
      <c r="C1294" s="17" t="s">
        <v>6638</v>
      </c>
      <c r="D1294" s="16" t="s">
        <v>242</v>
      </c>
      <c r="E1294" s="18" t="s">
        <v>6639</v>
      </c>
      <c r="F1294" s="18"/>
      <c r="G1294" s="18"/>
      <c r="H1294" s="9" t="s">
        <v>237</v>
      </c>
      <c r="I1294" s="17" t="s">
        <v>237</v>
      </c>
      <c r="J1294" s="17" t="s">
        <v>824</v>
      </c>
      <c r="K1294" s="17" t="s">
        <v>6639</v>
      </c>
      <c r="L1294" s="14" t="s">
        <v>6640</v>
      </c>
      <c r="M1294" s="19" t="s">
        <v>6641</v>
      </c>
    </row>
    <row r="1295" spans="1:13" x14ac:dyDescent="0.2">
      <c r="A1295" s="16" t="s">
        <v>6642</v>
      </c>
      <c r="B1295" s="9" t="s">
        <v>232</v>
      </c>
      <c r="C1295" s="17" t="s">
        <v>6643</v>
      </c>
      <c r="D1295" s="16" t="s">
        <v>242</v>
      </c>
      <c r="E1295" s="18" t="s">
        <v>6643</v>
      </c>
      <c r="F1295" s="18"/>
      <c r="G1295" s="18"/>
      <c r="H1295" s="9" t="s">
        <v>237</v>
      </c>
      <c r="I1295" s="17" t="s">
        <v>237</v>
      </c>
      <c r="J1295" s="17" t="s">
        <v>606</v>
      </c>
      <c r="K1295" s="17" t="s">
        <v>6643</v>
      </c>
      <c r="L1295" s="14" t="s">
        <v>6644</v>
      </c>
      <c r="M1295" s="19" t="s">
        <v>6645</v>
      </c>
    </row>
    <row r="1296" spans="1:13" x14ac:dyDescent="0.2">
      <c r="A1296" s="16" t="s">
        <v>6646</v>
      </c>
      <c r="B1296" s="9" t="s">
        <v>232</v>
      </c>
      <c r="C1296" s="17" t="s">
        <v>6647</v>
      </c>
      <c r="D1296" s="16" t="s">
        <v>242</v>
      </c>
      <c r="E1296" s="18" t="s">
        <v>6647</v>
      </c>
      <c r="F1296" s="18"/>
      <c r="G1296" s="18"/>
      <c r="H1296" s="9" t="s">
        <v>237</v>
      </c>
      <c r="I1296" s="17" t="s">
        <v>237</v>
      </c>
      <c r="J1296" s="17" t="s">
        <v>606</v>
      </c>
      <c r="K1296" s="17" t="s">
        <v>6647</v>
      </c>
      <c r="L1296" s="14" t="s">
        <v>6648</v>
      </c>
      <c r="M1296" s="19" t="s">
        <v>6649</v>
      </c>
    </row>
    <row r="1297" spans="1:13" x14ac:dyDescent="0.2">
      <c r="A1297" s="16" t="s">
        <v>6650</v>
      </c>
      <c r="B1297" s="9" t="s">
        <v>232</v>
      </c>
      <c r="C1297" s="17" t="s">
        <v>6651</v>
      </c>
      <c r="D1297" s="16" t="s">
        <v>242</v>
      </c>
      <c r="E1297" s="18" t="s">
        <v>6651</v>
      </c>
      <c r="F1297" s="18"/>
      <c r="G1297" s="18"/>
      <c r="H1297" s="9" t="s">
        <v>237</v>
      </c>
      <c r="I1297" s="17" t="s">
        <v>237</v>
      </c>
      <c r="J1297" s="17" t="s">
        <v>3750</v>
      </c>
      <c r="K1297" s="17" t="s">
        <v>6651</v>
      </c>
      <c r="L1297" s="14" t="s">
        <v>6652</v>
      </c>
      <c r="M1297" s="19" t="s">
        <v>6653</v>
      </c>
    </row>
    <row r="1298" spans="1:13" x14ac:dyDescent="0.2">
      <c r="A1298" s="16" t="s">
        <v>6654</v>
      </c>
      <c r="B1298" s="9" t="s">
        <v>232</v>
      </c>
      <c r="C1298" s="17" t="s">
        <v>6655</v>
      </c>
      <c r="D1298" s="16" t="s">
        <v>348</v>
      </c>
      <c r="E1298" s="18" t="s">
        <v>6655</v>
      </c>
      <c r="F1298" s="18"/>
      <c r="G1298" s="18"/>
      <c r="H1298" s="9" t="s">
        <v>237</v>
      </c>
      <c r="I1298" s="17" t="s">
        <v>237</v>
      </c>
      <c r="J1298" s="17" t="s">
        <v>606</v>
      </c>
      <c r="K1298" s="17" t="s">
        <v>6655</v>
      </c>
      <c r="L1298" s="14" t="s">
        <v>6656</v>
      </c>
      <c r="M1298" s="19" t="s">
        <v>6657</v>
      </c>
    </row>
    <row r="1299" spans="1:13" x14ac:dyDescent="0.2">
      <c r="A1299" s="16" t="s">
        <v>6658</v>
      </c>
      <c r="B1299" s="9" t="s">
        <v>232</v>
      </c>
      <c r="C1299" s="17" t="s">
        <v>318</v>
      </c>
      <c r="D1299" s="16" t="s">
        <v>242</v>
      </c>
      <c r="E1299" s="18" t="s">
        <v>6659</v>
      </c>
      <c r="F1299" s="18"/>
      <c r="G1299" s="18"/>
      <c r="H1299" s="9" t="s">
        <v>320</v>
      </c>
      <c r="I1299" s="17" t="s">
        <v>237</v>
      </c>
      <c r="J1299" s="17" t="s">
        <v>321</v>
      </c>
      <c r="K1299" s="17" t="s">
        <v>318</v>
      </c>
      <c r="L1299" s="14" t="s">
        <v>6660</v>
      </c>
      <c r="M1299" s="19" t="s">
        <v>6661</v>
      </c>
    </row>
    <row r="1300" spans="1:13" x14ac:dyDescent="0.2">
      <c r="A1300" s="16" t="s">
        <v>6662</v>
      </c>
      <c r="B1300" s="9" t="s">
        <v>232</v>
      </c>
      <c r="C1300" s="17" t="s">
        <v>2545</v>
      </c>
      <c r="D1300" s="16" t="s">
        <v>242</v>
      </c>
      <c r="E1300" s="18" t="s">
        <v>2545</v>
      </c>
      <c r="F1300" s="18"/>
      <c r="G1300" s="18"/>
      <c r="H1300" s="9" t="s">
        <v>237</v>
      </c>
      <c r="I1300" s="17" t="s">
        <v>237</v>
      </c>
      <c r="J1300" s="17" t="s">
        <v>824</v>
      </c>
      <c r="K1300" s="17" t="s">
        <v>2545</v>
      </c>
      <c r="L1300" s="14" t="s">
        <v>6663</v>
      </c>
      <c r="M1300" s="19" t="s">
        <v>6664</v>
      </c>
    </row>
    <row r="1301" spans="1:13" x14ac:dyDescent="0.2">
      <c r="A1301" s="16" t="s">
        <v>6665</v>
      </c>
      <c r="B1301" s="9" t="s">
        <v>232</v>
      </c>
      <c r="C1301" s="17" t="s">
        <v>6666</v>
      </c>
      <c r="D1301" s="16" t="s">
        <v>242</v>
      </c>
      <c r="E1301" s="18" t="s">
        <v>6666</v>
      </c>
      <c r="F1301" s="18"/>
      <c r="G1301" s="18"/>
      <c r="H1301" s="9" t="s">
        <v>6667</v>
      </c>
      <c r="I1301" s="17" t="s">
        <v>237</v>
      </c>
      <c r="J1301" s="17" t="s">
        <v>2325</v>
      </c>
      <c r="K1301" s="17" t="s">
        <v>6666</v>
      </c>
      <c r="L1301" s="14" t="s">
        <v>6668</v>
      </c>
      <c r="M1301" s="19" t="s">
        <v>6669</v>
      </c>
    </row>
    <row r="1302" spans="1:13" x14ac:dyDescent="0.2">
      <c r="A1302" s="16" t="s">
        <v>6670</v>
      </c>
      <c r="B1302" s="9" t="s">
        <v>232</v>
      </c>
      <c r="C1302" s="17" t="s">
        <v>6671</v>
      </c>
      <c r="D1302" s="16" t="s">
        <v>242</v>
      </c>
      <c r="E1302" s="18" t="s">
        <v>6671</v>
      </c>
      <c r="F1302" s="18"/>
      <c r="G1302" s="18"/>
      <c r="H1302" s="9" t="s">
        <v>237</v>
      </c>
      <c r="I1302" s="17" t="s">
        <v>237</v>
      </c>
      <c r="J1302" s="17" t="s">
        <v>606</v>
      </c>
      <c r="K1302" s="17" t="s">
        <v>6671</v>
      </c>
      <c r="L1302" s="14" t="s">
        <v>6672</v>
      </c>
      <c r="M1302" s="19" t="s">
        <v>6673</v>
      </c>
    </row>
    <row r="1303" spans="1:13" x14ac:dyDescent="0.2">
      <c r="A1303" s="16" t="s">
        <v>6674</v>
      </c>
      <c r="B1303" s="9" t="s">
        <v>232</v>
      </c>
      <c r="C1303" s="17" t="s">
        <v>6675</v>
      </c>
      <c r="D1303" s="16" t="s">
        <v>242</v>
      </c>
      <c r="E1303" s="18" t="s">
        <v>6676</v>
      </c>
      <c r="F1303" s="18"/>
      <c r="G1303" s="18"/>
      <c r="H1303" s="9" t="s">
        <v>237</v>
      </c>
      <c r="I1303" s="17" t="s">
        <v>237</v>
      </c>
      <c r="J1303" s="17" t="s">
        <v>606</v>
      </c>
      <c r="K1303" s="17" t="s">
        <v>6676</v>
      </c>
      <c r="L1303" s="14" t="s">
        <v>6677</v>
      </c>
      <c r="M1303" s="19" t="s">
        <v>6678</v>
      </c>
    </row>
    <row r="1304" spans="1:13" x14ac:dyDescent="0.2">
      <c r="A1304" s="16" t="s">
        <v>6679</v>
      </c>
      <c r="B1304" s="9" t="s">
        <v>232</v>
      </c>
      <c r="C1304" s="17" t="s">
        <v>6680</v>
      </c>
      <c r="D1304" s="16" t="s">
        <v>242</v>
      </c>
      <c r="E1304" s="18" t="s">
        <v>6680</v>
      </c>
      <c r="F1304" s="18"/>
      <c r="G1304" s="18"/>
      <c r="H1304" s="9" t="s">
        <v>237</v>
      </c>
      <c r="I1304" s="17" t="s">
        <v>237</v>
      </c>
      <c r="J1304" s="17" t="s">
        <v>2325</v>
      </c>
      <c r="K1304" s="17" t="s">
        <v>6680</v>
      </c>
      <c r="L1304" s="14" t="s">
        <v>6681</v>
      </c>
      <c r="M1304" s="19" t="s">
        <v>6682</v>
      </c>
    </row>
    <row r="1305" spans="1:13" x14ac:dyDescent="0.2">
      <c r="A1305" s="16" t="s">
        <v>6683</v>
      </c>
      <c r="B1305" s="9" t="s">
        <v>232</v>
      </c>
      <c r="C1305" s="17" t="s">
        <v>6684</v>
      </c>
      <c r="D1305" s="16" t="s">
        <v>242</v>
      </c>
      <c r="E1305" s="18" t="s">
        <v>6684</v>
      </c>
      <c r="F1305" s="18"/>
      <c r="G1305" s="18"/>
      <c r="H1305" s="9" t="s">
        <v>237</v>
      </c>
      <c r="I1305" s="17" t="s">
        <v>237</v>
      </c>
      <c r="J1305" s="17" t="s">
        <v>2325</v>
      </c>
      <c r="K1305" s="17" t="s">
        <v>6684</v>
      </c>
      <c r="L1305" s="14" t="s">
        <v>6685</v>
      </c>
      <c r="M1305" s="19" t="s">
        <v>6686</v>
      </c>
    </row>
    <row r="1306" spans="1:13" x14ac:dyDescent="0.2">
      <c r="A1306" s="16" t="s">
        <v>6687</v>
      </c>
      <c r="B1306" s="9" t="s">
        <v>232</v>
      </c>
      <c r="C1306" s="17" t="s">
        <v>6688</v>
      </c>
      <c r="D1306" s="16" t="s">
        <v>242</v>
      </c>
      <c r="E1306" s="18" t="s">
        <v>6689</v>
      </c>
      <c r="F1306" s="18"/>
      <c r="G1306" s="18"/>
      <c r="H1306" s="9" t="s">
        <v>237</v>
      </c>
      <c r="I1306" s="17" t="s">
        <v>237</v>
      </c>
      <c r="J1306" s="17" t="s">
        <v>830</v>
      </c>
      <c r="K1306" s="17" t="s">
        <v>6689</v>
      </c>
      <c r="L1306" s="14" t="s">
        <v>6690</v>
      </c>
      <c r="M1306" s="19" t="s">
        <v>6691</v>
      </c>
    </row>
    <row r="1307" spans="1:13" x14ac:dyDescent="0.2">
      <c r="A1307" s="16" t="s">
        <v>6692</v>
      </c>
      <c r="B1307" s="9" t="s">
        <v>232</v>
      </c>
      <c r="C1307" s="17" t="s">
        <v>6693</v>
      </c>
      <c r="D1307" s="16" t="s">
        <v>242</v>
      </c>
      <c r="E1307" s="18" t="s">
        <v>6694</v>
      </c>
      <c r="F1307" s="18"/>
      <c r="G1307" s="18"/>
      <c r="H1307" s="9" t="s">
        <v>237</v>
      </c>
      <c r="I1307" s="17" t="s">
        <v>237</v>
      </c>
      <c r="J1307" s="17" t="s">
        <v>3922</v>
      </c>
      <c r="K1307" s="17" t="s">
        <v>6694</v>
      </c>
      <c r="L1307" s="14" t="s">
        <v>6695</v>
      </c>
      <c r="M1307" s="19" t="s">
        <v>6696</v>
      </c>
    </row>
    <row r="1308" spans="1:13" x14ac:dyDescent="0.2">
      <c r="A1308" s="16" t="s">
        <v>6697</v>
      </c>
      <c r="B1308" s="9" t="s">
        <v>232</v>
      </c>
      <c r="C1308" s="17" t="s">
        <v>6698</v>
      </c>
      <c r="D1308" s="16" t="s">
        <v>242</v>
      </c>
      <c r="E1308" s="18" t="s">
        <v>6698</v>
      </c>
      <c r="F1308" s="18"/>
      <c r="G1308" s="18"/>
      <c r="H1308" s="9" t="s">
        <v>6699</v>
      </c>
      <c r="I1308" s="17" t="s">
        <v>237</v>
      </c>
      <c r="J1308" s="17" t="s">
        <v>1964</v>
      </c>
      <c r="K1308" s="17" t="s">
        <v>6698</v>
      </c>
      <c r="L1308" s="14" t="s">
        <v>6700</v>
      </c>
      <c r="M1308" s="19" t="s">
        <v>6701</v>
      </c>
    </row>
    <row r="1309" spans="1:13" x14ac:dyDescent="0.2">
      <c r="A1309" s="16" t="s">
        <v>6702</v>
      </c>
      <c r="B1309" s="9" t="s">
        <v>232</v>
      </c>
      <c r="C1309" s="17" t="s">
        <v>6703</v>
      </c>
      <c r="D1309" s="16" t="s">
        <v>242</v>
      </c>
      <c r="E1309" s="18" t="s">
        <v>6703</v>
      </c>
      <c r="F1309" s="18"/>
      <c r="G1309" s="18"/>
      <c r="H1309" s="9" t="s">
        <v>237</v>
      </c>
      <c r="I1309" s="17" t="s">
        <v>237</v>
      </c>
      <c r="J1309" s="17" t="s">
        <v>2325</v>
      </c>
      <c r="K1309" s="17" t="s">
        <v>6703</v>
      </c>
      <c r="L1309" s="14" t="s">
        <v>6704</v>
      </c>
      <c r="M1309" s="19" t="s">
        <v>6705</v>
      </c>
    </row>
    <row r="1310" spans="1:13" x14ac:dyDescent="0.2">
      <c r="A1310" s="16" t="s">
        <v>6706</v>
      </c>
      <c r="B1310" s="9" t="s">
        <v>232</v>
      </c>
      <c r="C1310" s="17" t="s">
        <v>6707</v>
      </c>
      <c r="D1310" s="16" t="s">
        <v>242</v>
      </c>
      <c r="E1310" s="18" t="s">
        <v>6708</v>
      </c>
      <c r="F1310" s="18"/>
      <c r="G1310" s="18"/>
      <c r="H1310" s="9" t="s">
        <v>6709</v>
      </c>
      <c r="I1310" s="17" t="s">
        <v>237</v>
      </c>
      <c r="J1310" s="17" t="s">
        <v>2325</v>
      </c>
      <c r="K1310" s="17" t="s">
        <v>6708</v>
      </c>
      <c r="L1310" s="14" t="s">
        <v>6710</v>
      </c>
      <c r="M1310" s="19" t="s">
        <v>6711</v>
      </c>
    </row>
    <row r="1311" spans="1:13" x14ac:dyDescent="0.2">
      <c r="A1311" s="16" t="s">
        <v>6712</v>
      </c>
      <c r="B1311" s="9" t="s">
        <v>232</v>
      </c>
      <c r="C1311" s="17" t="s">
        <v>6713</v>
      </c>
      <c r="D1311" s="16" t="s">
        <v>242</v>
      </c>
      <c r="E1311" s="18" t="s">
        <v>6714</v>
      </c>
      <c r="F1311" s="18"/>
      <c r="G1311" s="18"/>
      <c r="H1311" s="9" t="s">
        <v>237</v>
      </c>
      <c r="I1311" s="17" t="s">
        <v>237</v>
      </c>
      <c r="J1311" s="17" t="s">
        <v>606</v>
      </c>
      <c r="K1311" s="17" t="s">
        <v>6714</v>
      </c>
      <c r="L1311" s="14" t="s">
        <v>6715</v>
      </c>
      <c r="M1311" s="19" t="s">
        <v>6716</v>
      </c>
    </row>
    <row r="1312" spans="1:13" x14ac:dyDescent="0.2">
      <c r="A1312" s="16" t="s">
        <v>6717</v>
      </c>
      <c r="B1312" s="9" t="s">
        <v>232</v>
      </c>
      <c r="C1312" s="17" t="s">
        <v>6718</v>
      </c>
      <c r="D1312" s="16" t="s">
        <v>242</v>
      </c>
      <c r="E1312" s="18" t="s">
        <v>6719</v>
      </c>
      <c r="F1312" s="18"/>
      <c r="G1312" s="18"/>
      <c r="H1312" s="9" t="s">
        <v>237</v>
      </c>
      <c r="I1312" s="17" t="s">
        <v>237</v>
      </c>
      <c r="J1312" s="17" t="s">
        <v>2325</v>
      </c>
      <c r="K1312" s="17" t="s">
        <v>6719</v>
      </c>
      <c r="L1312" s="14" t="s">
        <v>6720</v>
      </c>
      <c r="M1312" s="19" t="s">
        <v>6721</v>
      </c>
    </row>
    <row r="1313" spans="1:13" x14ac:dyDescent="0.2">
      <c r="A1313" s="16" t="s">
        <v>6722</v>
      </c>
      <c r="B1313" s="9" t="s">
        <v>232</v>
      </c>
      <c r="C1313" s="17" t="s">
        <v>6723</v>
      </c>
      <c r="D1313" s="16" t="s">
        <v>242</v>
      </c>
      <c r="E1313" s="18" t="s">
        <v>6724</v>
      </c>
      <c r="F1313" s="18"/>
      <c r="G1313" s="18"/>
      <c r="H1313" s="9" t="s">
        <v>6725</v>
      </c>
      <c r="I1313" s="17" t="s">
        <v>237</v>
      </c>
      <c r="J1313" s="17" t="s">
        <v>2325</v>
      </c>
      <c r="K1313" s="17" t="s">
        <v>6724</v>
      </c>
      <c r="L1313" s="14" t="s">
        <v>6726</v>
      </c>
      <c r="M1313" s="19" t="s">
        <v>6727</v>
      </c>
    </row>
    <row r="1314" spans="1:13" x14ac:dyDescent="0.2">
      <c r="A1314" s="16" t="s">
        <v>6728</v>
      </c>
      <c r="B1314" s="9" t="s">
        <v>232</v>
      </c>
      <c r="C1314" s="17" t="s">
        <v>828</v>
      </c>
      <c r="D1314" s="16" t="s">
        <v>242</v>
      </c>
      <c r="E1314" s="18" t="s">
        <v>831</v>
      </c>
      <c r="F1314" s="18"/>
      <c r="G1314" s="18"/>
      <c r="H1314" s="9" t="s">
        <v>237</v>
      </c>
      <c r="I1314" s="17" t="s">
        <v>237</v>
      </c>
      <c r="J1314" s="17" t="s">
        <v>830</v>
      </c>
      <c r="K1314" s="17" t="s">
        <v>831</v>
      </c>
      <c r="L1314" s="14" t="s">
        <v>6729</v>
      </c>
      <c r="M1314" s="19" t="s">
        <v>6730</v>
      </c>
    </row>
    <row r="1315" spans="1:13" x14ac:dyDescent="0.2">
      <c r="A1315" s="16" t="s">
        <v>6731</v>
      </c>
      <c r="B1315" s="9" t="s">
        <v>232</v>
      </c>
      <c r="C1315" s="17" t="s">
        <v>6732</v>
      </c>
      <c r="D1315" s="16" t="s">
        <v>242</v>
      </c>
      <c r="E1315" s="18" t="s">
        <v>6733</v>
      </c>
      <c r="F1315" s="18"/>
      <c r="G1315" s="18"/>
      <c r="H1315" s="9" t="s">
        <v>237</v>
      </c>
      <c r="I1315" s="17" t="s">
        <v>237</v>
      </c>
      <c r="J1315" s="17" t="s">
        <v>2325</v>
      </c>
      <c r="K1315" s="17" t="s">
        <v>6733</v>
      </c>
      <c r="L1315" s="14" t="s">
        <v>6734</v>
      </c>
      <c r="M1315" s="19" t="s">
        <v>6735</v>
      </c>
    </row>
    <row r="1316" spans="1:13" x14ac:dyDescent="0.2">
      <c r="A1316" s="16" t="s">
        <v>6736</v>
      </c>
      <c r="B1316" s="9" t="s">
        <v>232</v>
      </c>
      <c r="C1316" s="17" t="s">
        <v>6737</v>
      </c>
      <c r="D1316" s="16" t="s">
        <v>242</v>
      </c>
      <c r="E1316" s="18" t="s">
        <v>6737</v>
      </c>
      <c r="F1316" s="18"/>
      <c r="G1316" s="18"/>
      <c r="H1316" s="9" t="s">
        <v>237</v>
      </c>
      <c r="I1316" s="17" t="s">
        <v>237</v>
      </c>
      <c r="J1316" s="17" t="s">
        <v>1964</v>
      </c>
      <c r="K1316" s="17" t="s">
        <v>6737</v>
      </c>
      <c r="L1316" s="14" t="s">
        <v>6738</v>
      </c>
      <c r="M1316" s="19" t="s">
        <v>6739</v>
      </c>
    </row>
    <row r="1317" spans="1:13" x14ac:dyDescent="0.2">
      <c r="A1317" s="16" t="s">
        <v>6740</v>
      </c>
      <c r="B1317" s="9" t="s">
        <v>232</v>
      </c>
      <c r="C1317" s="17" t="s">
        <v>6741</v>
      </c>
      <c r="D1317" s="16" t="s">
        <v>348</v>
      </c>
      <c r="E1317" s="18" t="s">
        <v>6742</v>
      </c>
      <c r="F1317" s="18"/>
      <c r="G1317" s="18"/>
      <c r="H1317" s="9" t="s">
        <v>237</v>
      </c>
      <c r="I1317" s="17" t="s">
        <v>237</v>
      </c>
      <c r="J1317" s="17" t="s">
        <v>3922</v>
      </c>
      <c r="K1317" s="17" t="s">
        <v>6742</v>
      </c>
      <c r="L1317" s="14" t="s">
        <v>6743</v>
      </c>
      <c r="M1317" s="19" t="s">
        <v>6744</v>
      </c>
    </row>
    <row r="1318" spans="1:13" x14ac:dyDescent="0.2">
      <c r="A1318" s="16" t="s">
        <v>6745</v>
      </c>
      <c r="B1318" s="9" t="s">
        <v>232</v>
      </c>
      <c r="C1318" s="17" t="s">
        <v>6746</v>
      </c>
      <c r="D1318" s="16" t="s">
        <v>242</v>
      </c>
      <c r="E1318" s="18" t="s">
        <v>6747</v>
      </c>
      <c r="F1318" s="18"/>
      <c r="G1318" s="18"/>
      <c r="H1318" s="9" t="s">
        <v>6010</v>
      </c>
      <c r="I1318" s="17" t="s">
        <v>237</v>
      </c>
      <c r="J1318" s="17" t="s">
        <v>1964</v>
      </c>
      <c r="K1318" s="17" t="s">
        <v>6747</v>
      </c>
      <c r="L1318" s="14" t="s">
        <v>6748</v>
      </c>
      <c r="M1318" s="19" t="s">
        <v>6749</v>
      </c>
    </row>
    <row r="1319" spans="1:13" x14ac:dyDescent="0.2">
      <c r="A1319" s="16" t="s">
        <v>6750</v>
      </c>
      <c r="B1319" s="9" t="s">
        <v>232</v>
      </c>
      <c r="C1319" s="17" t="s">
        <v>6751</v>
      </c>
      <c r="D1319" s="16" t="s">
        <v>242</v>
      </c>
      <c r="E1319" s="18" t="s">
        <v>6751</v>
      </c>
      <c r="F1319" s="18"/>
      <c r="G1319" s="18"/>
      <c r="H1319" s="9" t="s">
        <v>237</v>
      </c>
      <c r="I1319" s="17" t="s">
        <v>237</v>
      </c>
      <c r="J1319" s="17" t="s">
        <v>1964</v>
      </c>
      <c r="K1319" s="17" t="s">
        <v>6751</v>
      </c>
      <c r="L1319" s="14" t="s">
        <v>6752</v>
      </c>
      <c r="M1319" s="19" t="s">
        <v>6753</v>
      </c>
    </row>
    <row r="1320" spans="1:13" x14ac:dyDescent="0.2">
      <c r="A1320" s="16" t="s">
        <v>6754</v>
      </c>
      <c r="B1320" s="9" t="s">
        <v>232</v>
      </c>
      <c r="C1320" s="17" t="s">
        <v>6723</v>
      </c>
      <c r="D1320" s="16" t="s">
        <v>234</v>
      </c>
      <c r="E1320" s="18" t="s">
        <v>6724</v>
      </c>
      <c r="F1320" s="18"/>
      <c r="G1320" s="18"/>
      <c r="H1320" s="9" t="s">
        <v>6725</v>
      </c>
      <c r="I1320" s="17" t="s">
        <v>237</v>
      </c>
      <c r="J1320" s="17" t="s">
        <v>2325</v>
      </c>
      <c r="K1320" s="17" t="s">
        <v>6724</v>
      </c>
      <c r="L1320" s="14" t="s">
        <v>6755</v>
      </c>
      <c r="M1320" s="19" t="s">
        <v>6756</v>
      </c>
    </row>
    <row r="1321" spans="1:13" x14ac:dyDescent="0.2">
      <c r="A1321" s="16" t="s">
        <v>6757</v>
      </c>
      <c r="B1321" s="9" t="s">
        <v>232</v>
      </c>
      <c r="C1321" s="17" t="s">
        <v>6758</v>
      </c>
      <c r="D1321" s="16" t="s">
        <v>242</v>
      </c>
      <c r="E1321" s="18" t="s">
        <v>6758</v>
      </c>
      <c r="F1321" s="18"/>
      <c r="G1321" s="18"/>
      <c r="H1321" s="9" t="s">
        <v>237</v>
      </c>
      <c r="I1321" s="17" t="s">
        <v>237</v>
      </c>
      <c r="J1321" s="17" t="s">
        <v>824</v>
      </c>
      <c r="K1321" s="17" t="s">
        <v>6758</v>
      </c>
      <c r="L1321" s="14" t="s">
        <v>6759</v>
      </c>
      <c r="M1321" s="19" t="s">
        <v>6760</v>
      </c>
    </row>
    <row r="1322" spans="1:13" x14ac:dyDescent="0.2">
      <c r="A1322" s="16" t="s">
        <v>6761</v>
      </c>
      <c r="B1322" s="9" t="s">
        <v>232</v>
      </c>
      <c r="C1322" s="17" t="s">
        <v>6762</v>
      </c>
      <c r="D1322" s="16" t="s">
        <v>242</v>
      </c>
      <c r="E1322" s="18" t="s">
        <v>6762</v>
      </c>
      <c r="F1322" s="18"/>
      <c r="G1322" s="18"/>
      <c r="H1322" s="9" t="s">
        <v>237</v>
      </c>
      <c r="I1322" s="17" t="s">
        <v>237</v>
      </c>
      <c r="J1322" s="17" t="s">
        <v>2325</v>
      </c>
      <c r="K1322" s="17" t="s">
        <v>6762</v>
      </c>
      <c r="L1322" s="14" t="s">
        <v>6763</v>
      </c>
      <c r="M1322" s="19" t="s">
        <v>6764</v>
      </c>
    </row>
    <row r="1323" spans="1:13" x14ac:dyDescent="0.2">
      <c r="A1323" s="16" t="s">
        <v>6765</v>
      </c>
      <c r="B1323" s="9" t="s">
        <v>232</v>
      </c>
      <c r="C1323" s="17" t="s">
        <v>6766</v>
      </c>
      <c r="D1323" s="16" t="s">
        <v>234</v>
      </c>
      <c r="E1323" s="18" t="s">
        <v>6767</v>
      </c>
      <c r="F1323" s="18"/>
      <c r="G1323" s="18"/>
      <c r="H1323" s="9" t="s">
        <v>237</v>
      </c>
      <c r="I1323" s="17" t="s">
        <v>237</v>
      </c>
      <c r="J1323" s="17" t="s">
        <v>2351</v>
      </c>
      <c r="K1323" s="17" t="s">
        <v>6767</v>
      </c>
      <c r="L1323" s="14" t="s">
        <v>6768</v>
      </c>
      <c r="M1323" s="19" t="s">
        <v>6769</v>
      </c>
    </row>
    <row r="1324" spans="1:13" x14ac:dyDescent="0.2">
      <c r="A1324" s="16" t="s">
        <v>6770</v>
      </c>
      <c r="B1324" s="9" t="s">
        <v>232</v>
      </c>
      <c r="C1324" s="17" t="s">
        <v>6771</v>
      </c>
      <c r="D1324" s="16" t="s">
        <v>242</v>
      </c>
      <c r="E1324" s="18" t="s">
        <v>6771</v>
      </c>
      <c r="F1324" s="18"/>
      <c r="G1324" s="18"/>
      <c r="H1324" s="9" t="s">
        <v>237</v>
      </c>
      <c r="I1324" s="17" t="s">
        <v>237</v>
      </c>
      <c r="J1324" s="17" t="s">
        <v>2360</v>
      </c>
      <c r="K1324" s="17" t="s">
        <v>6771</v>
      </c>
      <c r="L1324" s="14" t="s">
        <v>6772</v>
      </c>
      <c r="M1324" s="19" t="s">
        <v>6773</v>
      </c>
    </row>
    <row r="1325" spans="1:13" x14ac:dyDescent="0.2">
      <c r="A1325" s="16" t="s">
        <v>6774</v>
      </c>
      <c r="B1325" s="9" t="s">
        <v>232</v>
      </c>
      <c r="C1325" s="17" t="s">
        <v>2045</v>
      </c>
      <c r="D1325" s="16" t="s">
        <v>242</v>
      </c>
      <c r="E1325" s="18" t="s">
        <v>2045</v>
      </c>
      <c r="F1325" s="18"/>
      <c r="G1325" s="18"/>
      <c r="H1325" s="9" t="s">
        <v>237</v>
      </c>
      <c r="I1325" s="17" t="s">
        <v>237</v>
      </c>
      <c r="J1325" s="17" t="s">
        <v>2836</v>
      </c>
      <c r="K1325" s="17" t="s">
        <v>2045</v>
      </c>
      <c r="L1325" s="14" t="s">
        <v>6775</v>
      </c>
      <c r="M1325" s="19" t="s">
        <v>6776</v>
      </c>
    </row>
    <row r="1326" spans="1:13" x14ac:dyDescent="0.2">
      <c r="A1326" s="16" t="s">
        <v>6777</v>
      </c>
      <c r="B1326" s="9" t="s">
        <v>232</v>
      </c>
      <c r="C1326" s="17" t="s">
        <v>3758</v>
      </c>
      <c r="D1326" s="16" t="s">
        <v>242</v>
      </c>
      <c r="E1326" s="18" t="s">
        <v>3758</v>
      </c>
      <c r="F1326" s="18"/>
      <c r="G1326" s="18"/>
      <c r="H1326" s="9" t="s">
        <v>1136</v>
      </c>
      <c r="I1326" s="17" t="s">
        <v>237</v>
      </c>
      <c r="J1326" s="17" t="s">
        <v>2351</v>
      </c>
      <c r="K1326" s="17" t="s">
        <v>3758</v>
      </c>
      <c r="L1326" s="14" t="s">
        <v>6778</v>
      </c>
      <c r="M1326" s="19" t="s">
        <v>6779</v>
      </c>
    </row>
    <row r="1327" spans="1:13" x14ac:dyDescent="0.2">
      <c r="A1327" s="16" t="s">
        <v>6780</v>
      </c>
      <c r="B1327" s="9" t="s">
        <v>232</v>
      </c>
      <c r="C1327" s="17" t="s">
        <v>6781</v>
      </c>
      <c r="D1327" s="16" t="s">
        <v>242</v>
      </c>
      <c r="E1327" s="18" t="s">
        <v>6781</v>
      </c>
      <c r="F1327" s="18"/>
      <c r="G1327" s="18"/>
      <c r="H1327" s="9" t="s">
        <v>237</v>
      </c>
      <c r="I1327" s="17" t="s">
        <v>237</v>
      </c>
      <c r="J1327" s="17" t="s">
        <v>3922</v>
      </c>
      <c r="K1327" s="17" t="s">
        <v>6781</v>
      </c>
      <c r="L1327" s="14" t="s">
        <v>6782</v>
      </c>
      <c r="M1327" s="19" t="s">
        <v>6783</v>
      </c>
    </row>
    <row r="1328" spans="1:13" x14ac:dyDescent="0.2">
      <c r="A1328" s="16" t="s">
        <v>6784</v>
      </c>
      <c r="B1328" s="9" t="s">
        <v>232</v>
      </c>
      <c r="C1328" s="17" t="s">
        <v>6785</v>
      </c>
      <c r="D1328" s="16" t="s">
        <v>242</v>
      </c>
      <c r="E1328" s="18" t="s">
        <v>6785</v>
      </c>
      <c r="F1328" s="18"/>
      <c r="G1328" s="18"/>
      <c r="H1328" s="9" t="s">
        <v>237</v>
      </c>
      <c r="I1328" s="17" t="s">
        <v>237</v>
      </c>
      <c r="J1328" s="17" t="s">
        <v>3828</v>
      </c>
      <c r="K1328" s="17" t="s">
        <v>6785</v>
      </c>
      <c r="L1328" s="14" t="s">
        <v>6786</v>
      </c>
      <c r="M1328" s="19" t="s">
        <v>6787</v>
      </c>
    </row>
    <row r="1329" spans="1:13" x14ac:dyDescent="0.2">
      <c r="A1329" s="16" t="s">
        <v>6788</v>
      </c>
      <c r="B1329" s="9" t="s">
        <v>232</v>
      </c>
      <c r="C1329" s="17" t="s">
        <v>6789</v>
      </c>
      <c r="D1329" s="16" t="s">
        <v>242</v>
      </c>
      <c r="E1329" s="18" t="s">
        <v>6789</v>
      </c>
      <c r="F1329" s="18"/>
      <c r="G1329" s="18"/>
      <c r="H1329" s="9" t="s">
        <v>237</v>
      </c>
      <c r="I1329" s="17" t="s">
        <v>237</v>
      </c>
      <c r="J1329" s="17" t="s">
        <v>824</v>
      </c>
      <c r="K1329" s="17" t="s">
        <v>6789</v>
      </c>
      <c r="L1329" s="14" t="s">
        <v>6790</v>
      </c>
      <c r="M1329" s="19" t="s">
        <v>6791</v>
      </c>
    </row>
    <row r="1330" spans="1:13" x14ac:dyDescent="0.2">
      <c r="A1330" s="16" t="s">
        <v>6792</v>
      </c>
      <c r="B1330" s="9" t="s">
        <v>232</v>
      </c>
      <c r="C1330" s="17" t="s">
        <v>6793</v>
      </c>
      <c r="D1330" s="16" t="s">
        <v>242</v>
      </c>
      <c r="E1330" s="18" t="s">
        <v>6793</v>
      </c>
      <c r="F1330" s="18"/>
      <c r="G1330" s="18"/>
      <c r="H1330" s="9" t="s">
        <v>237</v>
      </c>
      <c r="I1330" s="17" t="s">
        <v>237</v>
      </c>
      <c r="J1330" s="17" t="s">
        <v>321</v>
      </c>
      <c r="K1330" s="17" t="s">
        <v>6793</v>
      </c>
      <c r="L1330" s="14" t="s">
        <v>6794</v>
      </c>
      <c r="M1330" s="19" t="s">
        <v>6795</v>
      </c>
    </row>
    <row r="1331" spans="1:13" x14ac:dyDescent="0.2">
      <c r="A1331" s="16" t="s">
        <v>6796</v>
      </c>
      <c r="B1331" s="9" t="s">
        <v>232</v>
      </c>
      <c r="C1331" s="17" t="s">
        <v>6797</v>
      </c>
      <c r="D1331" s="16" t="s">
        <v>242</v>
      </c>
      <c r="E1331" s="18" t="s">
        <v>6797</v>
      </c>
      <c r="F1331" s="18"/>
      <c r="G1331" s="18"/>
      <c r="H1331" s="9" t="s">
        <v>237</v>
      </c>
      <c r="I1331" s="17" t="s">
        <v>237</v>
      </c>
      <c r="J1331" s="17" t="s">
        <v>849</v>
      </c>
      <c r="K1331" s="17" t="s">
        <v>6797</v>
      </c>
      <c r="L1331" s="14" t="s">
        <v>6798</v>
      </c>
      <c r="M1331" s="19" t="s">
        <v>6799</v>
      </c>
    </row>
    <row r="1332" spans="1:13" x14ac:dyDescent="0.2">
      <c r="A1332" s="16" t="s">
        <v>6800</v>
      </c>
      <c r="B1332" s="9" t="s">
        <v>232</v>
      </c>
      <c r="C1332" s="17" t="s">
        <v>6801</v>
      </c>
      <c r="D1332" s="16" t="s">
        <v>242</v>
      </c>
      <c r="E1332" s="18" t="s">
        <v>6801</v>
      </c>
      <c r="F1332" s="18"/>
      <c r="G1332" s="18"/>
      <c r="H1332" s="9" t="s">
        <v>237</v>
      </c>
      <c r="I1332" s="17" t="s">
        <v>237</v>
      </c>
      <c r="J1332" s="17" t="s">
        <v>2836</v>
      </c>
      <c r="K1332" s="17" t="s">
        <v>6801</v>
      </c>
      <c r="L1332" s="14" t="s">
        <v>6802</v>
      </c>
      <c r="M1332" s="19" t="s">
        <v>6803</v>
      </c>
    </row>
    <row r="1333" spans="1:13" x14ac:dyDescent="0.2">
      <c r="A1333" s="16" t="s">
        <v>6804</v>
      </c>
      <c r="B1333" s="9" t="s">
        <v>232</v>
      </c>
      <c r="C1333" s="17" t="s">
        <v>6410</v>
      </c>
      <c r="D1333" s="16" t="s">
        <v>242</v>
      </c>
      <c r="E1333" s="18" t="s">
        <v>6410</v>
      </c>
      <c r="F1333" s="18"/>
      <c r="G1333" s="18"/>
      <c r="H1333" s="9" t="s">
        <v>237</v>
      </c>
      <c r="I1333" s="17" t="s">
        <v>237</v>
      </c>
      <c r="J1333" s="17" t="s">
        <v>2836</v>
      </c>
      <c r="K1333" s="17" t="s">
        <v>6410</v>
      </c>
      <c r="L1333" s="14" t="s">
        <v>6805</v>
      </c>
      <c r="M1333" s="19" t="s">
        <v>6806</v>
      </c>
    </row>
    <row r="1334" spans="1:13" x14ac:dyDescent="0.2">
      <c r="A1334" s="16" t="s">
        <v>6807</v>
      </c>
      <c r="B1334" s="9" t="s">
        <v>232</v>
      </c>
      <c r="C1334" s="17" t="s">
        <v>6808</v>
      </c>
      <c r="D1334" s="16" t="s">
        <v>242</v>
      </c>
      <c r="E1334" s="18" t="s">
        <v>6809</v>
      </c>
      <c r="F1334" s="18"/>
      <c r="G1334" s="18"/>
      <c r="H1334" s="9" t="s">
        <v>6810</v>
      </c>
      <c r="I1334" s="17" t="s">
        <v>237</v>
      </c>
      <c r="J1334" s="17" t="s">
        <v>824</v>
      </c>
      <c r="K1334" s="17" t="s">
        <v>6809</v>
      </c>
      <c r="L1334" s="14" t="s">
        <v>6811</v>
      </c>
      <c r="M1334" s="19" t="s">
        <v>6812</v>
      </c>
    </row>
    <row r="1335" spans="1:13" x14ac:dyDescent="0.2">
      <c r="A1335" s="16" t="s">
        <v>6813</v>
      </c>
      <c r="B1335" s="9" t="s">
        <v>232</v>
      </c>
      <c r="C1335" s="17" t="s">
        <v>6814</v>
      </c>
      <c r="D1335" s="16" t="s">
        <v>242</v>
      </c>
      <c r="E1335" s="18" t="s">
        <v>6814</v>
      </c>
      <c r="F1335" s="18"/>
      <c r="G1335" s="18"/>
      <c r="H1335" s="9" t="s">
        <v>237</v>
      </c>
      <c r="I1335" s="17" t="s">
        <v>237</v>
      </c>
      <c r="J1335" s="17" t="s">
        <v>2360</v>
      </c>
      <c r="K1335" s="17" t="s">
        <v>6814</v>
      </c>
      <c r="L1335" s="14" t="s">
        <v>6815</v>
      </c>
      <c r="M1335" s="19" t="s">
        <v>6816</v>
      </c>
    </row>
    <row r="1336" spans="1:13" x14ac:dyDescent="0.2">
      <c r="A1336" s="16" t="s">
        <v>6817</v>
      </c>
      <c r="B1336" s="9" t="s">
        <v>232</v>
      </c>
      <c r="C1336" s="17" t="s">
        <v>6818</v>
      </c>
      <c r="D1336" s="16" t="s">
        <v>242</v>
      </c>
      <c r="E1336" s="18" t="s">
        <v>6819</v>
      </c>
      <c r="F1336" s="18"/>
      <c r="G1336" s="18"/>
      <c r="H1336" s="9" t="s">
        <v>237</v>
      </c>
      <c r="I1336" s="17" t="s">
        <v>237</v>
      </c>
      <c r="J1336" s="17" t="s">
        <v>760</v>
      </c>
      <c r="K1336" s="17" t="s">
        <v>6819</v>
      </c>
      <c r="L1336" s="14" t="s">
        <v>6820</v>
      </c>
      <c r="M1336" s="19" t="s">
        <v>6821</v>
      </c>
    </row>
    <row r="1337" spans="1:13" x14ac:dyDescent="0.2">
      <c r="A1337" s="16" t="s">
        <v>6822</v>
      </c>
      <c r="B1337" s="9" t="s">
        <v>253</v>
      </c>
      <c r="C1337" s="17" t="s">
        <v>6823</v>
      </c>
      <c r="D1337" s="16" t="s">
        <v>348</v>
      </c>
      <c r="E1337" s="18" t="s">
        <v>237</v>
      </c>
      <c r="F1337" s="18"/>
      <c r="G1337" s="18"/>
      <c r="H1337" s="9" t="s">
        <v>6824</v>
      </c>
      <c r="I1337" s="17" t="s">
        <v>237</v>
      </c>
      <c r="J1337" s="17" t="s">
        <v>4171</v>
      </c>
      <c r="K1337" s="17" t="s">
        <v>6825</v>
      </c>
      <c r="L1337" s="14" t="s">
        <v>6826</v>
      </c>
      <c r="M1337" s="19" t="s">
        <v>6827</v>
      </c>
    </row>
    <row r="1338" spans="1:13" x14ac:dyDescent="0.2">
      <c r="A1338" s="16" t="s">
        <v>6828</v>
      </c>
      <c r="B1338" s="9" t="s">
        <v>253</v>
      </c>
      <c r="C1338" s="17" t="s">
        <v>6829</v>
      </c>
      <c r="D1338" s="16" t="s">
        <v>348</v>
      </c>
      <c r="E1338" s="18" t="s">
        <v>6830</v>
      </c>
      <c r="F1338" s="18"/>
      <c r="G1338" s="18"/>
      <c r="H1338" s="9" t="s">
        <v>6831</v>
      </c>
      <c r="I1338" s="17" t="s">
        <v>237</v>
      </c>
      <c r="J1338" s="17" t="s">
        <v>6160</v>
      </c>
      <c r="K1338" s="17" t="s">
        <v>6829</v>
      </c>
      <c r="L1338" s="14" t="s">
        <v>6832</v>
      </c>
      <c r="M1338" s="19" t="s">
        <v>6833</v>
      </c>
    </row>
    <row r="1339" spans="1:13" x14ac:dyDescent="0.2">
      <c r="A1339" s="16" t="s">
        <v>6834</v>
      </c>
      <c r="B1339" s="9" t="s">
        <v>253</v>
      </c>
      <c r="C1339" s="17" t="s">
        <v>6835</v>
      </c>
      <c r="D1339" s="16" t="s">
        <v>348</v>
      </c>
      <c r="E1339" s="18" t="s">
        <v>6836</v>
      </c>
      <c r="F1339" s="18"/>
      <c r="G1339" s="18"/>
      <c r="H1339" s="9" t="s">
        <v>6837</v>
      </c>
      <c r="I1339" s="17" t="s">
        <v>237</v>
      </c>
      <c r="J1339" s="17" t="s">
        <v>4682</v>
      </c>
      <c r="K1339" s="17" t="s">
        <v>6838</v>
      </c>
      <c r="L1339" s="14" t="s">
        <v>6839</v>
      </c>
      <c r="M1339" s="19" t="s">
        <v>6840</v>
      </c>
    </row>
    <row r="1340" spans="1:13" x14ac:dyDescent="0.2">
      <c r="A1340" s="16" t="s">
        <v>6841</v>
      </c>
      <c r="B1340" s="9" t="s">
        <v>253</v>
      </c>
      <c r="C1340" s="17" t="s">
        <v>6842</v>
      </c>
      <c r="D1340" s="16" t="s">
        <v>242</v>
      </c>
      <c r="E1340" s="18" t="s">
        <v>6843</v>
      </c>
      <c r="F1340" s="18"/>
      <c r="G1340" s="18"/>
      <c r="H1340" s="9" t="s">
        <v>237</v>
      </c>
      <c r="I1340" s="17" t="s">
        <v>237</v>
      </c>
      <c r="J1340" s="17" t="s">
        <v>4519</v>
      </c>
      <c r="K1340" s="17" t="s">
        <v>6842</v>
      </c>
      <c r="L1340" s="14" t="s">
        <v>6844</v>
      </c>
      <c r="M1340" s="19" t="s">
        <v>6845</v>
      </c>
    </row>
    <row r="1341" spans="1:13" x14ac:dyDescent="0.2">
      <c r="A1341" s="16" t="s">
        <v>6846</v>
      </c>
      <c r="B1341" s="9" t="s">
        <v>253</v>
      </c>
      <c r="C1341" s="17" t="s">
        <v>264</v>
      </c>
      <c r="D1341" s="16" t="s">
        <v>234</v>
      </c>
      <c r="E1341" s="18" t="s">
        <v>393</v>
      </c>
      <c r="F1341" s="18"/>
      <c r="G1341" s="18" t="s">
        <v>266</v>
      </c>
      <c r="H1341" s="9" t="s">
        <v>6847</v>
      </c>
      <c r="I1341" s="17" t="s">
        <v>237</v>
      </c>
      <c r="J1341" s="17" t="s">
        <v>1239</v>
      </c>
      <c r="K1341" s="17" t="s">
        <v>269</v>
      </c>
      <c r="L1341" s="14" t="s">
        <v>6848</v>
      </c>
      <c r="M1341" s="19" t="s">
        <v>6849</v>
      </c>
    </row>
    <row r="1342" spans="1:13" x14ac:dyDescent="0.2">
      <c r="A1342" s="16" t="s">
        <v>6850</v>
      </c>
      <c r="B1342" s="9" t="s">
        <v>253</v>
      </c>
      <c r="C1342" s="17" t="s">
        <v>5928</v>
      </c>
      <c r="D1342" s="16" t="s">
        <v>242</v>
      </c>
      <c r="E1342" s="18" t="s">
        <v>547</v>
      </c>
      <c r="F1342" s="18"/>
      <c r="G1342" s="18"/>
      <c r="H1342" s="9" t="s">
        <v>6851</v>
      </c>
      <c r="I1342" s="17" t="s">
        <v>237</v>
      </c>
      <c r="J1342" s="17" t="s">
        <v>5930</v>
      </c>
      <c r="K1342" s="17" t="s">
        <v>5928</v>
      </c>
      <c r="L1342" s="14" t="s">
        <v>6852</v>
      </c>
      <c r="M1342" s="19" t="s">
        <v>6853</v>
      </c>
    </row>
    <row r="1343" spans="1:13" x14ac:dyDescent="0.2">
      <c r="A1343" s="16" t="s">
        <v>6854</v>
      </c>
      <c r="B1343" s="9" t="s">
        <v>253</v>
      </c>
      <c r="C1343" s="17" t="s">
        <v>1193</v>
      </c>
      <c r="D1343" s="16" t="s">
        <v>242</v>
      </c>
      <c r="E1343" s="18" t="s">
        <v>1713</v>
      </c>
      <c r="F1343" s="18"/>
      <c r="G1343" s="18"/>
      <c r="H1343" s="9" t="s">
        <v>6855</v>
      </c>
      <c r="I1343" s="17" t="s">
        <v>237</v>
      </c>
      <c r="J1343" s="17" t="s">
        <v>1196</v>
      </c>
      <c r="K1343" s="17" t="s">
        <v>1193</v>
      </c>
      <c r="L1343" s="14" t="s">
        <v>6856</v>
      </c>
      <c r="M1343" s="19" t="s">
        <v>6857</v>
      </c>
    </row>
    <row r="1344" spans="1:13" x14ac:dyDescent="0.2">
      <c r="A1344" s="16" t="s">
        <v>6858</v>
      </c>
      <c r="B1344" s="9" t="s">
        <v>253</v>
      </c>
      <c r="C1344" s="17" t="s">
        <v>264</v>
      </c>
      <c r="D1344" s="16" t="s">
        <v>242</v>
      </c>
      <c r="E1344" s="18" t="s">
        <v>1690</v>
      </c>
      <c r="F1344" s="18"/>
      <c r="G1344" s="18" t="s">
        <v>266</v>
      </c>
      <c r="H1344" s="9" t="s">
        <v>1691</v>
      </c>
      <c r="I1344" s="17" t="s">
        <v>237</v>
      </c>
      <c r="J1344" s="17" t="s">
        <v>268</v>
      </c>
      <c r="K1344" s="17" t="s">
        <v>269</v>
      </c>
      <c r="L1344" s="14" t="s">
        <v>1692</v>
      </c>
      <c r="M1344" s="19" t="s">
        <v>6859</v>
      </c>
    </row>
    <row r="1345" spans="1:13" x14ac:dyDescent="0.2">
      <c r="A1345" s="16" t="s">
        <v>6860</v>
      </c>
      <c r="B1345" s="9" t="s">
        <v>253</v>
      </c>
      <c r="C1345" s="17" t="s">
        <v>264</v>
      </c>
      <c r="D1345" s="16" t="s">
        <v>242</v>
      </c>
      <c r="E1345" s="18" t="s">
        <v>6861</v>
      </c>
      <c r="F1345" s="18"/>
      <c r="G1345" s="18" t="s">
        <v>266</v>
      </c>
      <c r="H1345" s="9" t="s">
        <v>6862</v>
      </c>
      <c r="I1345" s="17" t="s">
        <v>237</v>
      </c>
      <c r="J1345" s="17" t="s">
        <v>1239</v>
      </c>
      <c r="K1345" s="17" t="s">
        <v>269</v>
      </c>
      <c r="L1345" s="14" t="s">
        <v>6863</v>
      </c>
      <c r="M1345" s="19" t="s">
        <v>6864</v>
      </c>
    </row>
    <row r="1346" spans="1:13" x14ac:dyDescent="0.2">
      <c r="A1346" s="16" t="s">
        <v>6865</v>
      </c>
      <c r="B1346" s="9" t="s">
        <v>253</v>
      </c>
      <c r="C1346" s="17" t="s">
        <v>1721</v>
      </c>
      <c r="D1346" s="16" t="s">
        <v>242</v>
      </c>
      <c r="E1346" s="18" t="s">
        <v>6866</v>
      </c>
      <c r="F1346" s="18"/>
      <c r="G1346" s="18"/>
      <c r="H1346" s="9" t="s">
        <v>6867</v>
      </c>
      <c r="I1346" s="17" t="s">
        <v>237</v>
      </c>
      <c r="J1346" s="17" t="s">
        <v>865</v>
      </c>
      <c r="K1346" s="17" t="s">
        <v>1723</v>
      </c>
      <c r="L1346" s="14" t="s">
        <v>6868</v>
      </c>
      <c r="M1346" s="19" t="s">
        <v>6869</v>
      </c>
    </row>
    <row r="1347" spans="1:13" x14ac:dyDescent="0.2">
      <c r="A1347" s="16" t="s">
        <v>6870</v>
      </c>
      <c r="B1347" s="9" t="s">
        <v>253</v>
      </c>
      <c r="C1347" s="17" t="s">
        <v>6871</v>
      </c>
      <c r="D1347" s="16" t="s">
        <v>348</v>
      </c>
      <c r="E1347" s="18" t="s">
        <v>237</v>
      </c>
      <c r="F1347" s="18"/>
      <c r="G1347" s="18"/>
      <c r="H1347" s="9" t="s">
        <v>6872</v>
      </c>
      <c r="I1347" s="17" t="s">
        <v>237</v>
      </c>
      <c r="J1347" s="17" t="s">
        <v>6873</v>
      </c>
      <c r="K1347" s="17" t="s">
        <v>6871</v>
      </c>
      <c r="L1347" s="14" t="s">
        <v>6874</v>
      </c>
      <c r="M1347" s="19" t="s">
        <v>6875</v>
      </c>
    </row>
    <row r="1348" spans="1:13" x14ac:dyDescent="0.2">
      <c r="A1348" s="16" t="s">
        <v>6876</v>
      </c>
      <c r="B1348" s="9" t="s">
        <v>253</v>
      </c>
      <c r="C1348" s="17" t="s">
        <v>5108</v>
      </c>
      <c r="D1348" s="16" t="s">
        <v>348</v>
      </c>
      <c r="E1348" s="18" t="s">
        <v>237</v>
      </c>
      <c r="F1348" s="18"/>
      <c r="G1348" s="18"/>
      <c r="H1348" s="9" t="s">
        <v>1038</v>
      </c>
      <c r="I1348" s="17" t="s">
        <v>237</v>
      </c>
      <c r="J1348" s="17" t="s">
        <v>5111</v>
      </c>
      <c r="K1348" s="17" t="s">
        <v>5112</v>
      </c>
      <c r="L1348" s="14" t="s">
        <v>6877</v>
      </c>
      <c r="M1348" s="19" t="s">
        <v>6878</v>
      </c>
    </row>
    <row r="1349" spans="1:13" x14ac:dyDescent="0.2">
      <c r="A1349" s="16" t="s">
        <v>6879</v>
      </c>
      <c r="B1349" s="9" t="s">
        <v>253</v>
      </c>
      <c r="C1349" s="17" t="s">
        <v>5928</v>
      </c>
      <c r="D1349" s="16" t="s">
        <v>242</v>
      </c>
      <c r="E1349" s="18" t="s">
        <v>1466</v>
      </c>
      <c r="F1349" s="18"/>
      <c r="G1349" s="18"/>
      <c r="H1349" s="9" t="s">
        <v>5929</v>
      </c>
      <c r="I1349" s="17" t="s">
        <v>237</v>
      </c>
      <c r="J1349" s="17" t="s">
        <v>5930</v>
      </c>
      <c r="K1349" s="17" t="s">
        <v>5928</v>
      </c>
      <c r="L1349" s="14" t="s">
        <v>6880</v>
      </c>
      <c r="M1349" s="19" t="s">
        <v>6881</v>
      </c>
    </row>
    <row r="1350" spans="1:13" x14ac:dyDescent="0.2">
      <c r="A1350" s="16" t="s">
        <v>6882</v>
      </c>
      <c r="B1350" s="9" t="s">
        <v>253</v>
      </c>
      <c r="C1350" s="17" t="s">
        <v>4577</v>
      </c>
      <c r="D1350" s="16" t="s">
        <v>234</v>
      </c>
      <c r="E1350" s="18" t="s">
        <v>6883</v>
      </c>
      <c r="F1350" s="18"/>
      <c r="G1350" s="18"/>
      <c r="H1350" s="9" t="s">
        <v>237</v>
      </c>
      <c r="I1350" s="17" t="s">
        <v>237</v>
      </c>
      <c r="J1350" s="17" t="s">
        <v>4578</v>
      </c>
      <c r="K1350" s="17" t="s">
        <v>4579</v>
      </c>
      <c r="L1350" s="14" t="s">
        <v>6884</v>
      </c>
      <c r="M1350" s="19" t="s">
        <v>6885</v>
      </c>
    </row>
    <row r="1351" spans="1:13" x14ac:dyDescent="0.2">
      <c r="A1351" s="16" t="s">
        <v>6886</v>
      </c>
      <c r="B1351" s="9" t="s">
        <v>253</v>
      </c>
      <c r="C1351" s="17" t="s">
        <v>6887</v>
      </c>
      <c r="D1351" s="16" t="s">
        <v>348</v>
      </c>
      <c r="E1351" s="18" t="s">
        <v>237</v>
      </c>
      <c r="F1351" s="18"/>
      <c r="G1351" s="18"/>
      <c r="H1351" s="9" t="s">
        <v>6888</v>
      </c>
      <c r="I1351" s="17" t="s">
        <v>237</v>
      </c>
      <c r="J1351" s="17" t="s">
        <v>1485</v>
      </c>
      <c r="K1351" s="17" t="s">
        <v>6887</v>
      </c>
      <c r="L1351" s="14" t="s">
        <v>6889</v>
      </c>
      <c r="M1351" s="19" t="s">
        <v>6890</v>
      </c>
    </row>
    <row r="1352" spans="1:13" x14ac:dyDescent="0.2">
      <c r="A1352" s="16" t="s">
        <v>6891</v>
      </c>
      <c r="B1352" s="9" t="s">
        <v>253</v>
      </c>
      <c r="C1352" s="17" t="s">
        <v>264</v>
      </c>
      <c r="D1352" s="16" t="s">
        <v>242</v>
      </c>
      <c r="E1352" s="18" t="s">
        <v>547</v>
      </c>
      <c r="F1352" s="18"/>
      <c r="G1352" s="18" t="s">
        <v>266</v>
      </c>
      <c r="H1352" s="9" t="s">
        <v>5253</v>
      </c>
      <c r="I1352" s="17" t="s">
        <v>237</v>
      </c>
      <c r="J1352" s="17" t="s">
        <v>1239</v>
      </c>
      <c r="K1352" s="17" t="s">
        <v>269</v>
      </c>
      <c r="L1352" s="14" t="s">
        <v>5254</v>
      </c>
      <c r="M1352" s="19" t="s">
        <v>6892</v>
      </c>
    </row>
    <row r="1353" spans="1:13" x14ac:dyDescent="0.2">
      <c r="A1353" s="16" t="s">
        <v>6893</v>
      </c>
      <c r="B1353" s="9" t="s">
        <v>253</v>
      </c>
      <c r="C1353" s="17" t="s">
        <v>6894</v>
      </c>
      <c r="D1353" s="16" t="s">
        <v>234</v>
      </c>
      <c r="E1353" s="18" t="s">
        <v>237</v>
      </c>
      <c r="F1353" s="18"/>
      <c r="G1353" s="18"/>
      <c r="H1353" s="9" t="s">
        <v>237</v>
      </c>
      <c r="I1353" s="17" t="s">
        <v>237</v>
      </c>
      <c r="J1353" s="17" t="s">
        <v>928</v>
      </c>
      <c r="K1353" s="17" t="s">
        <v>6895</v>
      </c>
      <c r="L1353" s="14" t="s">
        <v>6896</v>
      </c>
      <c r="M1353" s="19" t="s">
        <v>6897</v>
      </c>
    </row>
    <row r="1354" spans="1:13" x14ac:dyDescent="0.2">
      <c r="A1354" s="16" t="s">
        <v>6898</v>
      </c>
      <c r="B1354" s="9" t="s">
        <v>253</v>
      </c>
      <c r="C1354" s="17" t="s">
        <v>1614</v>
      </c>
      <c r="D1354" s="16" t="s">
        <v>348</v>
      </c>
      <c r="E1354" s="18" t="s">
        <v>237</v>
      </c>
      <c r="F1354" s="18"/>
      <c r="G1354" s="18"/>
      <c r="H1354" s="9" t="s">
        <v>6899</v>
      </c>
      <c r="I1354" s="17" t="s">
        <v>237</v>
      </c>
      <c r="J1354" s="17" t="s">
        <v>702</v>
      </c>
      <c r="K1354" s="17" t="s">
        <v>1617</v>
      </c>
      <c r="L1354" s="14" t="s">
        <v>6900</v>
      </c>
      <c r="M1354" s="19" t="s">
        <v>6901</v>
      </c>
    </row>
    <row r="1355" spans="1:13" x14ac:dyDescent="0.2">
      <c r="A1355" s="16" t="s">
        <v>6902</v>
      </c>
      <c r="B1355" s="9" t="s">
        <v>253</v>
      </c>
      <c r="C1355" s="17" t="s">
        <v>6903</v>
      </c>
      <c r="D1355" s="16" t="s">
        <v>348</v>
      </c>
      <c r="E1355" s="18" t="s">
        <v>237</v>
      </c>
      <c r="F1355" s="18"/>
      <c r="G1355" s="18"/>
      <c r="H1355" s="9" t="s">
        <v>237</v>
      </c>
      <c r="I1355" s="17" t="s">
        <v>237</v>
      </c>
      <c r="J1355" s="17" t="s">
        <v>6904</v>
      </c>
      <c r="K1355" s="17" t="s">
        <v>6905</v>
      </c>
      <c r="L1355" s="14" t="s">
        <v>6906</v>
      </c>
      <c r="M1355" s="19" t="s">
        <v>6907</v>
      </c>
    </row>
    <row r="1356" spans="1:13" x14ac:dyDescent="0.2">
      <c r="A1356" s="16" t="s">
        <v>6908</v>
      </c>
      <c r="B1356" s="9" t="s">
        <v>253</v>
      </c>
      <c r="C1356" s="17" t="s">
        <v>4302</v>
      </c>
      <c r="D1356" s="16" t="s">
        <v>242</v>
      </c>
      <c r="E1356" s="18" t="s">
        <v>6909</v>
      </c>
      <c r="F1356" s="18"/>
      <c r="G1356" s="18"/>
      <c r="H1356" s="9" t="s">
        <v>6910</v>
      </c>
      <c r="I1356" s="17" t="s">
        <v>237</v>
      </c>
      <c r="J1356" s="17" t="s">
        <v>702</v>
      </c>
      <c r="K1356" s="17" t="s">
        <v>4302</v>
      </c>
      <c r="L1356" s="14" t="s">
        <v>6911</v>
      </c>
      <c r="M1356" s="19" t="s">
        <v>6912</v>
      </c>
    </row>
    <row r="1357" spans="1:13" x14ac:dyDescent="0.2">
      <c r="A1357" s="16" t="s">
        <v>6913</v>
      </c>
      <c r="B1357" s="9" t="s">
        <v>253</v>
      </c>
      <c r="C1357" s="17" t="s">
        <v>6914</v>
      </c>
      <c r="D1357" s="16" t="s">
        <v>348</v>
      </c>
      <c r="E1357" s="18" t="s">
        <v>237</v>
      </c>
      <c r="F1357" s="18"/>
      <c r="G1357" s="18"/>
      <c r="H1357" s="9" t="s">
        <v>6915</v>
      </c>
      <c r="I1357" s="17" t="s">
        <v>237</v>
      </c>
      <c r="J1357" s="17" t="s">
        <v>4171</v>
      </c>
      <c r="K1357" s="17" t="s">
        <v>6914</v>
      </c>
      <c r="L1357" s="14" t="s">
        <v>6916</v>
      </c>
      <c r="M1357" s="19" t="s">
        <v>6917</v>
      </c>
    </row>
    <row r="1358" spans="1:13" x14ac:dyDescent="0.2">
      <c r="A1358" s="16" t="s">
        <v>6918</v>
      </c>
      <c r="B1358" s="9" t="s">
        <v>253</v>
      </c>
      <c r="C1358" s="17" t="s">
        <v>6919</v>
      </c>
      <c r="D1358" s="16" t="s">
        <v>348</v>
      </c>
      <c r="E1358" s="18" t="s">
        <v>237</v>
      </c>
      <c r="F1358" s="18"/>
      <c r="G1358" s="18"/>
      <c r="H1358" s="9" t="s">
        <v>5462</v>
      </c>
      <c r="I1358" s="17" t="s">
        <v>237</v>
      </c>
      <c r="J1358" s="17" t="s">
        <v>4171</v>
      </c>
      <c r="K1358" s="17" t="s">
        <v>6920</v>
      </c>
      <c r="L1358" s="14" t="s">
        <v>6921</v>
      </c>
      <c r="M1358" s="19" t="s">
        <v>6922</v>
      </c>
    </row>
    <row r="1359" spans="1:13" x14ac:dyDescent="0.2">
      <c r="A1359" s="16" t="s">
        <v>6923</v>
      </c>
      <c r="B1359" s="9" t="s">
        <v>253</v>
      </c>
      <c r="C1359" s="17" t="s">
        <v>6924</v>
      </c>
      <c r="D1359" s="16" t="s">
        <v>348</v>
      </c>
      <c r="E1359" s="18" t="s">
        <v>6925</v>
      </c>
      <c r="F1359" s="18"/>
      <c r="G1359" s="18"/>
      <c r="H1359" s="9" t="s">
        <v>237</v>
      </c>
      <c r="I1359" s="17" t="s">
        <v>237</v>
      </c>
      <c r="J1359" s="17" t="s">
        <v>665</v>
      </c>
      <c r="K1359" s="17" t="s">
        <v>6926</v>
      </c>
      <c r="L1359" s="14" t="s">
        <v>6927</v>
      </c>
      <c r="M1359" s="19" t="s">
        <v>6928</v>
      </c>
    </row>
    <row r="1360" spans="1:13" x14ac:dyDescent="0.2">
      <c r="A1360" s="16" t="s">
        <v>6929</v>
      </c>
      <c r="B1360" s="9" t="s">
        <v>253</v>
      </c>
      <c r="C1360" s="17" t="s">
        <v>6930</v>
      </c>
      <c r="D1360" s="16" t="s">
        <v>348</v>
      </c>
      <c r="E1360" s="18" t="s">
        <v>237</v>
      </c>
      <c r="F1360" s="18"/>
      <c r="G1360" s="18"/>
      <c r="H1360" s="9" t="s">
        <v>237</v>
      </c>
      <c r="I1360" s="17" t="s">
        <v>237</v>
      </c>
      <c r="J1360" s="17" t="s">
        <v>4543</v>
      </c>
      <c r="K1360" s="17" t="s">
        <v>6931</v>
      </c>
      <c r="L1360" s="14" t="s">
        <v>6932</v>
      </c>
      <c r="M1360" s="19" t="s">
        <v>6933</v>
      </c>
    </row>
    <row r="1361" spans="1:13" x14ac:dyDescent="0.2">
      <c r="A1361" s="16" t="s">
        <v>6934</v>
      </c>
      <c r="B1361" s="9" t="s">
        <v>253</v>
      </c>
      <c r="C1361" s="17" t="s">
        <v>6935</v>
      </c>
      <c r="D1361" s="16" t="s">
        <v>348</v>
      </c>
      <c r="E1361" s="18" t="s">
        <v>6936</v>
      </c>
      <c r="F1361" s="18"/>
      <c r="G1361" s="18"/>
      <c r="H1361" s="9" t="s">
        <v>6937</v>
      </c>
      <c r="I1361" s="17" t="s">
        <v>237</v>
      </c>
      <c r="J1361" s="17" t="s">
        <v>328</v>
      </c>
      <c r="K1361" s="17" t="s">
        <v>6938</v>
      </c>
      <c r="L1361" s="14" t="s">
        <v>6939</v>
      </c>
      <c r="M1361" s="19" t="s">
        <v>6940</v>
      </c>
    </row>
    <row r="1362" spans="1:13" x14ac:dyDescent="0.2">
      <c r="A1362" s="16" t="s">
        <v>6941</v>
      </c>
      <c r="B1362" s="9" t="s">
        <v>253</v>
      </c>
      <c r="C1362" s="17" t="s">
        <v>6942</v>
      </c>
      <c r="D1362" s="16" t="s">
        <v>348</v>
      </c>
      <c r="E1362" s="18" t="s">
        <v>6943</v>
      </c>
      <c r="F1362" s="18"/>
      <c r="G1362" s="18"/>
      <c r="H1362" s="9" t="s">
        <v>237</v>
      </c>
      <c r="I1362" s="17" t="s">
        <v>237</v>
      </c>
      <c r="J1362" s="17" t="s">
        <v>4519</v>
      </c>
      <c r="K1362" s="17" t="s">
        <v>6944</v>
      </c>
      <c r="L1362" s="14" t="s">
        <v>6945</v>
      </c>
      <c r="M1362" s="19" t="s">
        <v>6946</v>
      </c>
    </row>
    <row r="1363" spans="1:13" x14ac:dyDescent="0.2">
      <c r="A1363" s="16" t="s">
        <v>6947</v>
      </c>
      <c r="B1363" s="9" t="s">
        <v>253</v>
      </c>
      <c r="C1363" s="17" t="s">
        <v>6948</v>
      </c>
      <c r="D1363" s="16" t="s">
        <v>348</v>
      </c>
      <c r="E1363" s="18" t="s">
        <v>237</v>
      </c>
      <c r="F1363" s="18"/>
      <c r="G1363" s="18"/>
      <c r="H1363" s="9" t="s">
        <v>5093</v>
      </c>
      <c r="I1363" s="17" t="s">
        <v>237</v>
      </c>
      <c r="J1363" s="17" t="s">
        <v>5433</v>
      </c>
      <c r="K1363" s="17" t="s">
        <v>6948</v>
      </c>
      <c r="L1363" s="14" t="s">
        <v>6949</v>
      </c>
      <c r="M1363" s="19" t="s">
        <v>6950</v>
      </c>
    </row>
    <row r="1364" spans="1:13" x14ac:dyDescent="0.2">
      <c r="A1364" s="16" t="s">
        <v>6951</v>
      </c>
      <c r="B1364" s="9" t="s">
        <v>253</v>
      </c>
      <c r="C1364" s="17" t="s">
        <v>6952</v>
      </c>
      <c r="D1364" s="16" t="s">
        <v>242</v>
      </c>
      <c r="E1364" s="18" t="s">
        <v>237</v>
      </c>
      <c r="F1364" s="18"/>
      <c r="G1364" s="18"/>
      <c r="H1364" s="9" t="s">
        <v>237</v>
      </c>
      <c r="I1364" s="17" t="s">
        <v>237</v>
      </c>
      <c r="J1364" s="17" t="s">
        <v>6953</v>
      </c>
      <c r="K1364" s="17" t="s">
        <v>6952</v>
      </c>
      <c r="L1364" s="14" t="s">
        <v>6954</v>
      </c>
      <c r="M1364" s="19" t="s">
        <v>6955</v>
      </c>
    </row>
    <row r="1365" spans="1:13" x14ac:dyDescent="0.2">
      <c r="A1365" s="16" t="s">
        <v>6956</v>
      </c>
      <c r="B1365" s="9" t="s">
        <v>253</v>
      </c>
      <c r="C1365" s="17" t="s">
        <v>5573</v>
      </c>
      <c r="D1365" s="16" t="s">
        <v>234</v>
      </c>
      <c r="E1365" s="18" t="s">
        <v>547</v>
      </c>
      <c r="F1365" s="18"/>
      <c r="G1365" s="18"/>
      <c r="H1365" s="9" t="s">
        <v>5574</v>
      </c>
      <c r="I1365" s="17" t="s">
        <v>237</v>
      </c>
      <c r="J1365" s="17" t="s">
        <v>1440</v>
      </c>
      <c r="K1365" s="17" t="s">
        <v>5573</v>
      </c>
      <c r="L1365" s="14" t="s">
        <v>6957</v>
      </c>
      <c r="M1365" s="19" t="s">
        <v>6958</v>
      </c>
    </row>
    <row r="1366" spans="1:13" x14ac:dyDescent="0.2">
      <c r="A1366" s="16" t="s">
        <v>6959</v>
      </c>
      <c r="B1366" s="9" t="s">
        <v>253</v>
      </c>
      <c r="C1366" s="17" t="s">
        <v>905</v>
      </c>
      <c r="D1366" s="16" t="s">
        <v>348</v>
      </c>
      <c r="E1366" s="18" t="s">
        <v>6960</v>
      </c>
      <c r="F1366" s="18"/>
      <c r="G1366" s="18"/>
      <c r="H1366" s="9" t="s">
        <v>6961</v>
      </c>
      <c r="I1366" s="17" t="s">
        <v>237</v>
      </c>
      <c r="J1366" s="17" t="s">
        <v>907</v>
      </c>
      <c r="K1366" s="17" t="s">
        <v>905</v>
      </c>
      <c r="L1366" s="14" t="s">
        <v>6962</v>
      </c>
      <c r="M1366" s="19" t="s">
        <v>6963</v>
      </c>
    </row>
    <row r="1367" spans="1:13" x14ac:dyDescent="0.2">
      <c r="A1367" s="16" t="s">
        <v>6964</v>
      </c>
      <c r="B1367" s="9" t="s">
        <v>253</v>
      </c>
      <c r="C1367" s="17" t="s">
        <v>5976</v>
      </c>
      <c r="D1367" s="16" t="s">
        <v>242</v>
      </c>
      <c r="E1367" s="18" t="s">
        <v>5977</v>
      </c>
      <c r="F1367" s="18"/>
      <c r="G1367" s="18"/>
      <c r="H1367" s="9" t="s">
        <v>5978</v>
      </c>
      <c r="I1367" s="17" t="s">
        <v>237</v>
      </c>
      <c r="J1367" s="17" t="s">
        <v>657</v>
      </c>
      <c r="K1367" s="17" t="s">
        <v>5976</v>
      </c>
      <c r="L1367" s="14" t="s">
        <v>6965</v>
      </c>
      <c r="M1367" s="19" t="s">
        <v>6966</v>
      </c>
    </row>
    <row r="1368" spans="1:13" x14ac:dyDescent="0.2">
      <c r="A1368" s="16" t="s">
        <v>6967</v>
      </c>
      <c r="B1368" s="9" t="s">
        <v>253</v>
      </c>
      <c r="C1368" s="17" t="s">
        <v>6968</v>
      </c>
      <c r="D1368" s="16" t="s">
        <v>348</v>
      </c>
      <c r="E1368" s="18" t="s">
        <v>237</v>
      </c>
      <c r="F1368" s="18"/>
      <c r="G1368" s="18"/>
      <c r="H1368" s="9" t="s">
        <v>237</v>
      </c>
      <c r="I1368" s="17" t="s">
        <v>237</v>
      </c>
      <c r="J1368" s="17" t="s">
        <v>5600</v>
      </c>
      <c r="K1368" s="17" t="s">
        <v>6968</v>
      </c>
      <c r="L1368" s="14" t="s">
        <v>6969</v>
      </c>
      <c r="M1368" s="19" t="s">
        <v>6970</v>
      </c>
    </row>
    <row r="1369" spans="1:13" x14ac:dyDescent="0.2">
      <c r="A1369" s="16" t="s">
        <v>6971</v>
      </c>
      <c r="B1369" s="9" t="s">
        <v>253</v>
      </c>
      <c r="C1369" s="17" t="s">
        <v>6972</v>
      </c>
      <c r="D1369" s="16" t="s">
        <v>348</v>
      </c>
      <c r="E1369" s="18" t="s">
        <v>6973</v>
      </c>
      <c r="F1369" s="18"/>
      <c r="G1369" s="18"/>
      <c r="H1369" s="9" t="s">
        <v>6974</v>
      </c>
      <c r="I1369" s="17" t="s">
        <v>237</v>
      </c>
      <c r="J1369" s="17" t="s">
        <v>1212</v>
      </c>
      <c r="K1369" s="17" t="s">
        <v>6972</v>
      </c>
      <c r="L1369" s="14" t="s">
        <v>6975</v>
      </c>
      <c r="M1369" s="19" t="s">
        <v>6976</v>
      </c>
    </row>
    <row r="1370" spans="1:13" x14ac:dyDescent="0.2">
      <c r="A1370" s="16" t="s">
        <v>6977</v>
      </c>
      <c r="B1370" s="9" t="s">
        <v>253</v>
      </c>
      <c r="C1370" s="17" t="s">
        <v>254</v>
      </c>
      <c r="D1370" s="16" t="s">
        <v>242</v>
      </c>
      <c r="E1370" s="18" t="s">
        <v>1744</v>
      </c>
      <c r="F1370" s="18"/>
      <c r="G1370" s="18"/>
      <c r="H1370" s="9" t="s">
        <v>6978</v>
      </c>
      <c r="I1370" s="17" t="s">
        <v>237</v>
      </c>
      <c r="J1370" s="17" t="s">
        <v>260</v>
      </c>
      <c r="K1370" s="17" t="s">
        <v>254</v>
      </c>
      <c r="L1370" s="14" t="s">
        <v>6979</v>
      </c>
      <c r="M1370" s="19" t="s">
        <v>6980</v>
      </c>
    </row>
    <row r="1371" spans="1:13" x14ac:dyDescent="0.2">
      <c r="A1371" s="16" t="s">
        <v>6981</v>
      </c>
      <c r="B1371" s="9" t="s">
        <v>253</v>
      </c>
      <c r="C1371" s="17" t="s">
        <v>254</v>
      </c>
      <c r="D1371" s="16" t="s">
        <v>242</v>
      </c>
      <c r="E1371" s="18" t="s">
        <v>1200</v>
      </c>
      <c r="F1371" s="18"/>
      <c r="G1371" s="18"/>
      <c r="H1371" s="9" t="s">
        <v>6982</v>
      </c>
      <c r="I1371" s="17" t="s">
        <v>237</v>
      </c>
      <c r="J1371" s="17" t="s">
        <v>260</v>
      </c>
      <c r="K1371" s="17" t="s">
        <v>254</v>
      </c>
      <c r="L1371" s="14" t="s">
        <v>6983</v>
      </c>
      <c r="M1371" s="19" t="s">
        <v>6984</v>
      </c>
    </row>
    <row r="1372" spans="1:13" x14ac:dyDescent="0.2">
      <c r="A1372" s="16" t="s">
        <v>6985</v>
      </c>
      <c r="B1372" s="9" t="s">
        <v>253</v>
      </c>
      <c r="C1372" s="17" t="s">
        <v>6986</v>
      </c>
      <c r="D1372" s="16" t="s">
        <v>242</v>
      </c>
      <c r="E1372" s="18" t="s">
        <v>237</v>
      </c>
      <c r="F1372" s="18"/>
      <c r="G1372" s="18"/>
      <c r="H1372" s="9" t="s">
        <v>237</v>
      </c>
      <c r="I1372" s="17" t="s">
        <v>237</v>
      </c>
      <c r="J1372" s="17" t="s">
        <v>6987</v>
      </c>
      <c r="K1372" s="17" t="s">
        <v>6986</v>
      </c>
      <c r="L1372" s="14" t="s">
        <v>6988</v>
      </c>
      <c r="M1372" s="19" t="s">
        <v>6989</v>
      </c>
    </row>
    <row r="1373" spans="1:13" x14ac:dyDescent="0.2">
      <c r="A1373" s="16" t="s">
        <v>6990</v>
      </c>
      <c r="B1373" s="9" t="s">
        <v>253</v>
      </c>
      <c r="C1373" s="17" t="s">
        <v>6991</v>
      </c>
      <c r="D1373" s="16" t="s">
        <v>348</v>
      </c>
      <c r="E1373" s="18" t="s">
        <v>237</v>
      </c>
      <c r="F1373" s="18"/>
      <c r="G1373" s="18"/>
      <c r="H1373" s="9" t="s">
        <v>6992</v>
      </c>
      <c r="I1373" s="17" t="s">
        <v>237</v>
      </c>
      <c r="J1373" s="17" t="s">
        <v>4019</v>
      </c>
      <c r="K1373" s="17" t="s">
        <v>6991</v>
      </c>
      <c r="L1373" s="14" t="s">
        <v>6993</v>
      </c>
      <c r="M1373" s="19" t="s">
        <v>6994</v>
      </c>
    </row>
    <row r="1374" spans="1:13" x14ac:dyDescent="0.2">
      <c r="A1374" s="16" t="s">
        <v>6995</v>
      </c>
      <c r="B1374" s="9" t="s">
        <v>253</v>
      </c>
      <c r="C1374" s="17" t="s">
        <v>495</v>
      </c>
      <c r="D1374" s="16" t="s">
        <v>242</v>
      </c>
      <c r="E1374" s="18" t="s">
        <v>237</v>
      </c>
      <c r="F1374" s="18"/>
      <c r="G1374" s="18"/>
      <c r="H1374" s="9" t="s">
        <v>6996</v>
      </c>
      <c r="I1374" s="17" t="s">
        <v>237</v>
      </c>
      <c r="J1374" s="17" t="s">
        <v>498</v>
      </c>
      <c r="K1374" s="17" t="s">
        <v>495</v>
      </c>
      <c r="L1374" s="14" t="s">
        <v>6997</v>
      </c>
      <c r="M1374" s="19" t="s">
        <v>6998</v>
      </c>
    </row>
    <row r="1375" spans="1:13" x14ac:dyDescent="0.2">
      <c r="A1375" s="16" t="s">
        <v>6999</v>
      </c>
      <c r="B1375" s="9" t="s">
        <v>253</v>
      </c>
      <c r="C1375" s="17" t="s">
        <v>7000</v>
      </c>
      <c r="D1375" s="16" t="s">
        <v>242</v>
      </c>
      <c r="E1375" s="18" t="s">
        <v>237</v>
      </c>
      <c r="F1375" s="18"/>
      <c r="G1375" s="18"/>
      <c r="H1375" s="9" t="s">
        <v>237</v>
      </c>
      <c r="I1375" s="17" t="s">
        <v>237</v>
      </c>
      <c r="J1375" s="17" t="s">
        <v>4474</v>
      </c>
      <c r="K1375" s="17" t="s">
        <v>7000</v>
      </c>
      <c r="L1375" s="14" t="s">
        <v>7001</v>
      </c>
      <c r="M1375" s="19" t="s">
        <v>7002</v>
      </c>
    </row>
    <row r="1376" spans="1:13" x14ac:dyDescent="0.2">
      <c r="A1376" s="16" t="s">
        <v>7003</v>
      </c>
      <c r="B1376" s="9" t="s">
        <v>253</v>
      </c>
      <c r="C1376" s="17" t="s">
        <v>7004</v>
      </c>
      <c r="D1376" s="16" t="s">
        <v>242</v>
      </c>
      <c r="E1376" s="18" t="s">
        <v>237</v>
      </c>
      <c r="F1376" s="18"/>
      <c r="G1376" s="18"/>
      <c r="H1376" s="9" t="s">
        <v>237</v>
      </c>
      <c r="I1376" s="17" t="s">
        <v>237</v>
      </c>
      <c r="J1376" s="17" t="s">
        <v>2062</v>
      </c>
      <c r="K1376" s="17" t="s">
        <v>7005</v>
      </c>
      <c r="L1376" s="14" t="s">
        <v>7006</v>
      </c>
      <c r="M1376" s="19" t="s">
        <v>7007</v>
      </c>
    </row>
    <row r="1377" spans="1:13" x14ac:dyDescent="0.2">
      <c r="A1377" s="16" t="s">
        <v>7008</v>
      </c>
      <c r="B1377" s="9" t="s">
        <v>253</v>
      </c>
      <c r="C1377" s="17" t="s">
        <v>7009</v>
      </c>
      <c r="D1377" s="16" t="s">
        <v>242</v>
      </c>
      <c r="E1377" s="18" t="s">
        <v>237</v>
      </c>
      <c r="F1377" s="18"/>
      <c r="G1377" s="18"/>
      <c r="H1377" s="9" t="s">
        <v>237</v>
      </c>
      <c r="I1377" s="17" t="s">
        <v>237</v>
      </c>
      <c r="J1377" s="17" t="s">
        <v>4549</v>
      </c>
      <c r="K1377" s="17" t="s">
        <v>7009</v>
      </c>
      <c r="L1377" s="14" t="s">
        <v>7010</v>
      </c>
      <c r="M1377" s="19" t="s">
        <v>7011</v>
      </c>
    </row>
    <row r="1378" spans="1:13" x14ac:dyDescent="0.2">
      <c r="A1378" s="16" t="s">
        <v>7012</v>
      </c>
      <c r="B1378" s="9" t="s">
        <v>253</v>
      </c>
      <c r="C1378" s="17" t="s">
        <v>7013</v>
      </c>
      <c r="D1378" s="16" t="s">
        <v>348</v>
      </c>
      <c r="E1378" s="18" t="s">
        <v>7014</v>
      </c>
      <c r="F1378" s="18"/>
      <c r="G1378" s="18"/>
      <c r="H1378" s="9" t="s">
        <v>7015</v>
      </c>
      <c r="I1378" s="17" t="s">
        <v>237</v>
      </c>
      <c r="J1378" s="17" t="s">
        <v>7016</v>
      </c>
      <c r="K1378" s="17" t="s">
        <v>7013</v>
      </c>
      <c r="L1378" s="14" t="s">
        <v>7017</v>
      </c>
      <c r="M1378" s="19" t="s">
        <v>7018</v>
      </c>
    </row>
    <row r="1379" spans="1:13" x14ac:dyDescent="0.2">
      <c r="A1379" s="16" t="s">
        <v>7019</v>
      </c>
      <c r="B1379" s="9" t="s">
        <v>253</v>
      </c>
      <c r="C1379" s="17" t="s">
        <v>7020</v>
      </c>
      <c r="D1379" s="16" t="s">
        <v>348</v>
      </c>
      <c r="E1379" s="18" t="s">
        <v>237</v>
      </c>
      <c r="F1379" s="18"/>
      <c r="G1379" s="18"/>
      <c r="H1379" s="9" t="s">
        <v>7021</v>
      </c>
      <c r="I1379" s="17" t="s">
        <v>237</v>
      </c>
      <c r="J1379" s="17" t="s">
        <v>260</v>
      </c>
      <c r="K1379" s="17" t="s">
        <v>7022</v>
      </c>
      <c r="L1379" s="14" t="s">
        <v>7023</v>
      </c>
      <c r="M1379" s="19" t="s">
        <v>7024</v>
      </c>
    </row>
    <row r="1380" spans="1:13" x14ac:dyDescent="0.2">
      <c r="A1380" s="16" t="s">
        <v>7025</v>
      </c>
      <c r="B1380" s="9" t="s">
        <v>253</v>
      </c>
      <c r="C1380" s="17" t="s">
        <v>1567</v>
      </c>
      <c r="D1380" s="16" t="s">
        <v>242</v>
      </c>
      <c r="E1380" s="18" t="s">
        <v>7026</v>
      </c>
      <c r="F1380" s="18"/>
      <c r="G1380" s="18"/>
      <c r="H1380" s="9" t="s">
        <v>7027</v>
      </c>
      <c r="I1380" s="17" t="s">
        <v>237</v>
      </c>
      <c r="J1380" s="17" t="s">
        <v>1570</v>
      </c>
      <c r="K1380" s="17" t="s">
        <v>1571</v>
      </c>
      <c r="L1380" s="14" t="s">
        <v>7028</v>
      </c>
      <c r="M1380" s="19" t="s">
        <v>7029</v>
      </c>
    </row>
    <row r="1381" spans="1:13" x14ac:dyDescent="0.2">
      <c r="A1381" s="16" t="s">
        <v>7030</v>
      </c>
      <c r="B1381" s="9" t="s">
        <v>253</v>
      </c>
      <c r="C1381" s="17" t="s">
        <v>5928</v>
      </c>
      <c r="D1381" s="16" t="s">
        <v>234</v>
      </c>
      <c r="E1381" s="18" t="s">
        <v>547</v>
      </c>
      <c r="F1381" s="18"/>
      <c r="G1381" s="18"/>
      <c r="H1381" s="9" t="s">
        <v>7031</v>
      </c>
      <c r="I1381" s="17" t="s">
        <v>237</v>
      </c>
      <c r="J1381" s="17" t="s">
        <v>5930</v>
      </c>
      <c r="K1381" s="17" t="s">
        <v>5928</v>
      </c>
      <c r="L1381" s="14" t="s">
        <v>7032</v>
      </c>
      <c r="M1381" s="19" t="s">
        <v>7033</v>
      </c>
    </row>
    <row r="1382" spans="1:13" x14ac:dyDescent="0.2">
      <c r="A1382" s="16" t="s">
        <v>7034</v>
      </c>
      <c r="B1382" s="9" t="s">
        <v>253</v>
      </c>
      <c r="C1382" s="17" t="s">
        <v>264</v>
      </c>
      <c r="D1382" s="16" t="s">
        <v>234</v>
      </c>
      <c r="E1382" s="18" t="s">
        <v>2435</v>
      </c>
      <c r="F1382" s="18"/>
      <c r="G1382" s="18" t="s">
        <v>266</v>
      </c>
      <c r="H1382" s="9" t="s">
        <v>7035</v>
      </c>
      <c r="I1382" s="17" t="s">
        <v>237</v>
      </c>
      <c r="J1382" s="17" t="s">
        <v>268</v>
      </c>
      <c r="K1382" s="17" t="s">
        <v>269</v>
      </c>
      <c r="L1382" s="14" t="s">
        <v>7036</v>
      </c>
      <c r="M1382" s="19" t="s">
        <v>7037</v>
      </c>
    </row>
    <row r="1383" spans="1:13" x14ac:dyDescent="0.2">
      <c r="A1383" s="16" t="s">
        <v>7038</v>
      </c>
      <c r="B1383" s="9" t="s">
        <v>253</v>
      </c>
      <c r="C1383" s="17" t="s">
        <v>5573</v>
      </c>
      <c r="D1383" s="16" t="s">
        <v>234</v>
      </c>
      <c r="E1383" s="18" t="s">
        <v>1685</v>
      </c>
      <c r="F1383" s="18"/>
      <c r="G1383" s="18"/>
      <c r="H1383" s="9" t="s">
        <v>5938</v>
      </c>
      <c r="I1383" s="17" t="s">
        <v>237</v>
      </c>
      <c r="J1383" s="17" t="s">
        <v>1440</v>
      </c>
      <c r="K1383" s="17" t="s">
        <v>5573</v>
      </c>
      <c r="L1383" s="14" t="s">
        <v>7039</v>
      </c>
      <c r="M1383" s="19" t="s">
        <v>7040</v>
      </c>
    </row>
    <row r="1384" spans="1:13" x14ac:dyDescent="0.2">
      <c r="A1384" s="16" t="s">
        <v>7041</v>
      </c>
      <c r="B1384" s="9" t="s">
        <v>253</v>
      </c>
      <c r="C1384" s="17" t="s">
        <v>7042</v>
      </c>
      <c r="D1384" s="16" t="s">
        <v>234</v>
      </c>
      <c r="E1384" s="18" t="s">
        <v>237</v>
      </c>
      <c r="F1384" s="18"/>
      <c r="G1384" s="18"/>
      <c r="H1384" s="9" t="s">
        <v>237</v>
      </c>
      <c r="I1384" s="17" t="s">
        <v>237</v>
      </c>
      <c r="J1384" s="17" t="s">
        <v>4607</v>
      </c>
      <c r="K1384" s="17" t="s">
        <v>7042</v>
      </c>
      <c r="L1384" s="14" t="s">
        <v>7043</v>
      </c>
      <c r="M1384" s="19" t="s">
        <v>7044</v>
      </c>
    </row>
    <row r="1385" spans="1:13" x14ac:dyDescent="0.2">
      <c r="A1385" s="16" t="s">
        <v>7045</v>
      </c>
      <c r="B1385" s="9" t="s">
        <v>253</v>
      </c>
      <c r="C1385" s="17" t="s">
        <v>7046</v>
      </c>
      <c r="D1385" s="16" t="s">
        <v>242</v>
      </c>
      <c r="E1385" s="18" t="s">
        <v>237</v>
      </c>
      <c r="F1385" s="18"/>
      <c r="G1385" s="18"/>
      <c r="H1385" s="9" t="s">
        <v>237</v>
      </c>
      <c r="I1385" s="17" t="s">
        <v>237</v>
      </c>
      <c r="J1385" s="17" t="s">
        <v>4549</v>
      </c>
      <c r="K1385" s="17" t="s">
        <v>7046</v>
      </c>
      <c r="L1385" s="14" t="s">
        <v>7047</v>
      </c>
      <c r="M1385" s="19" t="s">
        <v>7048</v>
      </c>
    </row>
    <row r="1386" spans="1:13" x14ac:dyDescent="0.2">
      <c r="A1386" s="16" t="s">
        <v>7049</v>
      </c>
      <c r="B1386" s="9" t="s">
        <v>253</v>
      </c>
      <c r="C1386" s="17" t="s">
        <v>7050</v>
      </c>
      <c r="D1386" s="16" t="s">
        <v>348</v>
      </c>
      <c r="E1386" s="18" t="s">
        <v>237</v>
      </c>
      <c r="F1386" s="18"/>
      <c r="G1386" s="18"/>
      <c r="H1386" s="9" t="s">
        <v>237</v>
      </c>
      <c r="I1386" s="17" t="s">
        <v>237</v>
      </c>
      <c r="J1386" s="17" t="s">
        <v>6904</v>
      </c>
      <c r="K1386" s="17" t="s">
        <v>7050</v>
      </c>
      <c r="L1386" s="14" t="s">
        <v>7051</v>
      </c>
      <c r="M1386" s="19" t="s">
        <v>7052</v>
      </c>
    </row>
    <row r="1387" spans="1:13" x14ac:dyDescent="0.2">
      <c r="A1387" s="16" t="s">
        <v>7053</v>
      </c>
      <c r="B1387" s="9" t="s">
        <v>253</v>
      </c>
      <c r="C1387" s="17" t="s">
        <v>7054</v>
      </c>
      <c r="D1387" s="16" t="s">
        <v>348</v>
      </c>
      <c r="E1387" s="18" t="s">
        <v>237</v>
      </c>
      <c r="F1387" s="18"/>
      <c r="G1387" s="18"/>
      <c r="H1387" s="9" t="s">
        <v>5093</v>
      </c>
      <c r="I1387" s="17" t="s">
        <v>237</v>
      </c>
      <c r="J1387" s="17" t="s">
        <v>6953</v>
      </c>
      <c r="K1387" s="17" t="s">
        <v>7054</v>
      </c>
      <c r="L1387" s="14" t="s">
        <v>7055</v>
      </c>
      <c r="M1387" s="19" t="s">
        <v>7056</v>
      </c>
    </row>
    <row r="1388" spans="1:13" x14ac:dyDescent="0.2">
      <c r="A1388" s="16" t="s">
        <v>7057</v>
      </c>
      <c r="B1388" s="9" t="s">
        <v>253</v>
      </c>
      <c r="C1388" s="17" t="s">
        <v>264</v>
      </c>
      <c r="D1388" s="16" t="s">
        <v>234</v>
      </c>
      <c r="E1388" s="18" t="s">
        <v>1269</v>
      </c>
      <c r="F1388" s="18"/>
      <c r="G1388" s="18" t="s">
        <v>266</v>
      </c>
      <c r="H1388" s="9" t="s">
        <v>5757</v>
      </c>
      <c r="I1388" s="17" t="s">
        <v>237</v>
      </c>
      <c r="J1388" s="17" t="s">
        <v>268</v>
      </c>
      <c r="K1388" s="17" t="s">
        <v>269</v>
      </c>
      <c r="L1388" s="14" t="s">
        <v>7058</v>
      </c>
      <c r="M1388" s="19" t="s">
        <v>7059</v>
      </c>
    </row>
    <row r="1389" spans="1:13" x14ac:dyDescent="0.2">
      <c r="A1389" s="16" t="s">
        <v>7060</v>
      </c>
      <c r="B1389" s="9" t="s">
        <v>253</v>
      </c>
      <c r="C1389" s="17" t="s">
        <v>7061</v>
      </c>
      <c r="D1389" s="16" t="s">
        <v>242</v>
      </c>
      <c r="E1389" s="18" t="s">
        <v>237</v>
      </c>
      <c r="F1389" s="18"/>
      <c r="G1389" s="18"/>
      <c r="H1389" s="9" t="s">
        <v>237</v>
      </c>
      <c r="I1389" s="17" t="s">
        <v>237</v>
      </c>
      <c r="J1389" s="17" t="s">
        <v>4543</v>
      </c>
      <c r="K1389" s="17" t="s">
        <v>7061</v>
      </c>
      <c r="L1389" s="14" t="s">
        <v>7062</v>
      </c>
      <c r="M1389" s="19" t="s">
        <v>7063</v>
      </c>
    </row>
    <row r="1390" spans="1:13" x14ac:dyDescent="0.2">
      <c r="A1390" s="16" t="s">
        <v>7064</v>
      </c>
      <c r="B1390" s="9" t="s">
        <v>253</v>
      </c>
      <c r="C1390" s="17" t="s">
        <v>5847</v>
      </c>
      <c r="D1390" s="16" t="s">
        <v>234</v>
      </c>
      <c r="E1390" s="18" t="s">
        <v>237</v>
      </c>
      <c r="F1390" s="18"/>
      <c r="G1390" s="18"/>
      <c r="H1390" s="9" t="s">
        <v>7065</v>
      </c>
      <c r="I1390" s="17" t="s">
        <v>237</v>
      </c>
      <c r="J1390" s="17" t="s">
        <v>4728</v>
      </c>
      <c r="K1390" s="17" t="s">
        <v>5847</v>
      </c>
      <c r="L1390" s="14" t="s">
        <v>7066</v>
      </c>
      <c r="M1390" s="19" t="s">
        <v>7067</v>
      </c>
    </row>
    <row r="1391" spans="1:13" x14ac:dyDescent="0.2">
      <c r="A1391" s="16" t="s">
        <v>7068</v>
      </c>
      <c r="B1391" s="9" t="s">
        <v>253</v>
      </c>
      <c r="C1391" s="17" t="s">
        <v>701</v>
      </c>
      <c r="D1391" s="16" t="s">
        <v>242</v>
      </c>
      <c r="E1391" s="18" t="s">
        <v>574</v>
      </c>
      <c r="F1391" s="18"/>
      <c r="G1391" s="18"/>
      <c r="H1391" s="9" t="s">
        <v>1674</v>
      </c>
      <c r="I1391" s="17" t="s">
        <v>237</v>
      </c>
      <c r="J1391" s="17" t="s">
        <v>702</v>
      </c>
      <c r="K1391" s="17" t="s">
        <v>703</v>
      </c>
      <c r="L1391" s="14" t="s">
        <v>7069</v>
      </c>
      <c r="M1391" s="19" t="s">
        <v>7070</v>
      </c>
    </row>
    <row r="1392" spans="1:13" x14ac:dyDescent="0.2">
      <c r="A1392" s="16" t="s">
        <v>7071</v>
      </c>
      <c r="B1392" s="9" t="s">
        <v>253</v>
      </c>
      <c r="C1392" s="17" t="s">
        <v>1621</v>
      </c>
      <c r="D1392" s="16" t="s">
        <v>242</v>
      </c>
      <c r="E1392" s="18" t="s">
        <v>237</v>
      </c>
      <c r="F1392" s="18"/>
      <c r="G1392" s="18"/>
      <c r="H1392" s="9" t="s">
        <v>2105</v>
      </c>
      <c r="I1392" s="17" t="s">
        <v>237</v>
      </c>
      <c r="J1392" s="17" t="s">
        <v>1624</v>
      </c>
      <c r="K1392" s="17" t="s">
        <v>1621</v>
      </c>
      <c r="L1392" s="14" t="s">
        <v>7072</v>
      </c>
      <c r="M1392" s="19" t="s">
        <v>7073</v>
      </c>
    </row>
    <row r="1393" spans="1:13" x14ac:dyDescent="0.2">
      <c r="A1393" s="16" t="s">
        <v>7074</v>
      </c>
      <c r="B1393" s="9" t="s">
        <v>253</v>
      </c>
      <c r="C1393" s="17" t="s">
        <v>1621</v>
      </c>
      <c r="D1393" s="16" t="s">
        <v>234</v>
      </c>
      <c r="E1393" s="18" t="s">
        <v>1700</v>
      </c>
      <c r="F1393" s="18"/>
      <c r="G1393" s="18"/>
      <c r="H1393" s="9" t="s">
        <v>7075</v>
      </c>
      <c r="I1393" s="17" t="s">
        <v>237</v>
      </c>
      <c r="J1393" s="17" t="s">
        <v>1624</v>
      </c>
      <c r="K1393" s="17" t="s">
        <v>1621</v>
      </c>
      <c r="L1393" s="14" t="s">
        <v>7076</v>
      </c>
      <c r="M1393" s="19" t="s">
        <v>7077</v>
      </c>
    </row>
    <row r="1394" spans="1:13" x14ac:dyDescent="0.2">
      <c r="A1394" s="16" t="s">
        <v>7078</v>
      </c>
      <c r="B1394" s="9" t="s">
        <v>253</v>
      </c>
      <c r="C1394" s="17" t="s">
        <v>6835</v>
      </c>
      <c r="D1394" s="16" t="s">
        <v>348</v>
      </c>
      <c r="E1394" s="18" t="s">
        <v>7079</v>
      </c>
      <c r="F1394" s="18"/>
      <c r="G1394" s="18"/>
      <c r="H1394" s="9" t="s">
        <v>237</v>
      </c>
      <c r="I1394" s="17" t="s">
        <v>237</v>
      </c>
      <c r="J1394" s="17" t="s">
        <v>4682</v>
      </c>
      <c r="K1394" s="17" t="s">
        <v>6838</v>
      </c>
      <c r="L1394" s="14" t="s">
        <v>7080</v>
      </c>
      <c r="M1394" s="19" t="s">
        <v>7081</v>
      </c>
    </row>
    <row r="1395" spans="1:13" x14ac:dyDescent="0.2">
      <c r="A1395" s="16" t="s">
        <v>7082</v>
      </c>
      <c r="B1395" s="9" t="s">
        <v>253</v>
      </c>
      <c r="C1395" s="17" t="s">
        <v>1243</v>
      </c>
      <c r="D1395" s="16" t="s">
        <v>242</v>
      </c>
      <c r="E1395" s="18" t="s">
        <v>237</v>
      </c>
      <c r="F1395" s="18"/>
      <c r="G1395" s="18"/>
      <c r="H1395" s="9" t="s">
        <v>7083</v>
      </c>
      <c r="I1395" s="17" t="s">
        <v>237</v>
      </c>
      <c r="J1395" s="17" t="s">
        <v>1212</v>
      </c>
      <c r="K1395" s="17" t="s">
        <v>1243</v>
      </c>
      <c r="L1395" s="14" t="s">
        <v>7084</v>
      </c>
      <c r="M1395" s="19" t="s">
        <v>7085</v>
      </c>
    </row>
    <row r="1396" spans="1:13" x14ac:dyDescent="0.2">
      <c r="A1396" s="16" t="s">
        <v>7086</v>
      </c>
      <c r="B1396" s="9" t="s">
        <v>253</v>
      </c>
      <c r="C1396" s="17" t="s">
        <v>7087</v>
      </c>
      <c r="D1396" s="16" t="s">
        <v>242</v>
      </c>
      <c r="E1396" s="18" t="s">
        <v>237</v>
      </c>
      <c r="F1396" s="18"/>
      <c r="G1396" s="18"/>
      <c r="H1396" s="9" t="s">
        <v>7088</v>
      </c>
      <c r="I1396" s="17" t="s">
        <v>237</v>
      </c>
      <c r="J1396" s="17" t="s">
        <v>4519</v>
      </c>
      <c r="K1396" s="17" t="s">
        <v>7087</v>
      </c>
      <c r="L1396" s="14" t="s">
        <v>7089</v>
      </c>
      <c r="M1396" s="19" t="s">
        <v>7090</v>
      </c>
    </row>
    <row r="1397" spans="1:13" x14ac:dyDescent="0.2">
      <c r="A1397" s="16" t="s">
        <v>7091</v>
      </c>
      <c r="B1397" s="9" t="s">
        <v>253</v>
      </c>
      <c r="C1397" s="17" t="s">
        <v>511</v>
      </c>
      <c r="D1397" s="16" t="s">
        <v>234</v>
      </c>
      <c r="E1397" s="18" t="s">
        <v>1210</v>
      </c>
      <c r="F1397" s="18"/>
      <c r="G1397" s="18"/>
      <c r="H1397" s="9" t="s">
        <v>6144</v>
      </c>
      <c r="I1397" s="17" t="s">
        <v>237</v>
      </c>
      <c r="J1397" s="17" t="s">
        <v>516</v>
      </c>
      <c r="K1397" s="17" t="s">
        <v>517</v>
      </c>
      <c r="L1397" s="14" t="s">
        <v>7092</v>
      </c>
      <c r="M1397" s="19" t="s">
        <v>7093</v>
      </c>
    </row>
    <row r="1398" spans="1:13" x14ac:dyDescent="0.2">
      <c r="A1398" s="16" t="s">
        <v>7094</v>
      </c>
      <c r="B1398" s="9" t="s">
        <v>253</v>
      </c>
      <c r="C1398" s="17" t="s">
        <v>892</v>
      </c>
      <c r="D1398" s="16" t="s">
        <v>234</v>
      </c>
      <c r="E1398" s="18" t="s">
        <v>5711</v>
      </c>
      <c r="F1398" s="18"/>
      <c r="G1398" s="18"/>
      <c r="H1398" s="9" t="s">
        <v>7095</v>
      </c>
      <c r="I1398" s="17" t="s">
        <v>237</v>
      </c>
      <c r="J1398" s="17" t="s">
        <v>4177</v>
      </c>
      <c r="K1398" s="17" t="s">
        <v>5528</v>
      </c>
      <c r="L1398" s="14" t="s">
        <v>7096</v>
      </c>
      <c r="M1398" s="19" t="s">
        <v>7097</v>
      </c>
    </row>
    <row r="1399" spans="1:13" x14ac:dyDescent="0.2">
      <c r="A1399" s="16" t="s">
        <v>7098</v>
      </c>
      <c r="B1399" s="9" t="s">
        <v>253</v>
      </c>
      <c r="C1399" s="17" t="s">
        <v>7099</v>
      </c>
      <c r="D1399" s="16" t="s">
        <v>234</v>
      </c>
      <c r="E1399" s="18" t="s">
        <v>237</v>
      </c>
      <c r="F1399" s="18"/>
      <c r="G1399" s="18"/>
      <c r="H1399" s="9" t="s">
        <v>237</v>
      </c>
      <c r="I1399" s="17" t="s">
        <v>237</v>
      </c>
      <c r="J1399" s="17" t="s">
        <v>328</v>
      </c>
      <c r="K1399" s="17" t="s">
        <v>7099</v>
      </c>
      <c r="L1399" s="14" t="s">
        <v>7100</v>
      </c>
      <c r="M1399" s="19" t="s">
        <v>7101</v>
      </c>
    </row>
    <row r="1400" spans="1:13" x14ac:dyDescent="0.2">
      <c r="A1400" s="16" t="s">
        <v>7102</v>
      </c>
      <c r="B1400" s="9" t="s">
        <v>253</v>
      </c>
      <c r="C1400" s="17" t="s">
        <v>4188</v>
      </c>
      <c r="D1400" s="16" t="s">
        <v>234</v>
      </c>
      <c r="E1400" s="18" t="s">
        <v>7103</v>
      </c>
      <c r="F1400" s="18"/>
      <c r="G1400" s="18"/>
      <c r="H1400" s="9" t="s">
        <v>7104</v>
      </c>
      <c r="I1400" s="17" t="s">
        <v>237</v>
      </c>
      <c r="J1400" s="17" t="s">
        <v>4191</v>
      </c>
      <c r="K1400" s="17" t="s">
        <v>4188</v>
      </c>
      <c r="L1400" s="14" t="s">
        <v>7105</v>
      </c>
      <c r="M1400" s="19" t="s">
        <v>7106</v>
      </c>
    </row>
    <row r="1401" spans="1:13" x14ac:dyDescent="0.2">
      <c r="A1401" s="16" t="s">
        <v>7107</v>
      </c>
      <c r="B1401" s="9" t="s">
        <v>253</v>
      </c>
      <c r="C1401" s="17" t="s">
        <v>4188</v>
      </c>
      <c r="D1401" s="16" t="s">
        <v>234</v>
      </c>
      <c r="E1401" s="18" t="s">
        <v>7108</v>
      </c>
      <c r="F1401" s="18"/>
      <c r="G1401" s="18"/>
      <c r="H1401" s="9" t="s">
        <v>7109</v>
      </c>
      <c r="I1401" s="17" t="s">
        <v>237</v>
      </c>
      <c r="J1401" s="17" t="s">
        <v>4191</v>
      </c>
      <c r="K1401" s="17" t="s">
        <v>4188</v>
      </c>
      <c r="L1401" s="14" t="s">
        <v>7110</v>
      </c>
      <c r="M1401" s="19" t="s">
        <v>7111</v>
      </c>
    </row>
    <row r="1402" spans="1:13" x14ac:dyDescent="0.2">
      <c r="A1402" s="16" t="s">
        <v>7112</v>
      </c>
      <c r="B1402" s="9" t="s">
        <v>253</v>
      </c>
      <c r="C1402" s="17" t="s">
        <v>7113</v>
      </c>
      <c r="D1402" s="16" t="s">
        <v>348</v>
      </c>
      <c r="E1402" s="18" t="s">
        <v>237</v>
      </c>
      <c r="F1402" s="18"/>
      <c r="G1402" s="18"/>
      <c r="H1402" s="9" t="s">
        <v>237</v>
      </c>
      <c r="I1402" s="17" t="s">
        <v>237</v>
      </c>
      <c r="J1402" s="17" t="s">
        <v>2062</v>
      </c>
      <c r="K1402" s="17" t="s">
        <v>7113</v>
      </c>
      <c r="L1402" s="14" t="s">
        <v>7114</v>
      </c>
      <c r="M1402" s="19" t="s">
        <v>7115</v>
      </c>
    </row>
    <row r="1403" spans="1:13" x14ac:dyDescent="0.2">
      <c r="A1403" s="16" t="s">
        <v>7116</v>
      </c>
      <c r="B1403" s="9" t="s">
        <v>253</v>
      </c>
      <c r="C1403" s="17" t="s">
        <v>7117</v>
      </c>
      <c r="D1403" s="16" t="s">
        <v>242</v>
      </c>
      <c r="E1403" s="18" t="s">
        <v>237</v>
      </c>
      <c r="F1403" s="18"/>
      <c r="G1403" s="18"/>
      <c r="H1403" s="9" t="s">
        <v>237</v>
      </c>
      <c r="I1403" s="17" t="s">
        <v>237</v>
      </c>
      <c r="J1403" s="17" t="s">
        <v>260</v>
      </c>
      <c r="K1403" s="17" t="s">
        <v>7117</v>
      </c>
      <c r="L1403" s="14" t="s">
        <v>7118</v>
      </c>
      <c r="M1403" s="19" t="s">
        <v>7119</v>
      </c>
    </row>
    <row r="1404" spans="1:13" x14ac:dyDescent="0.2">
      <c r="A1404" s="16" t="s">
        <v>7120</v>
      </c>
      <c r="B1404" s="9" t="s">
        <v>253</v>
      </c>
      <c r="C1404" s="17" t="s">
        <v>7121</v>
      </c>
      <c r="D1404" s="16" t="s">
        <v>348</v>
      </c>
      <c r="E1404" s="18" t="s">
        <v>237</v>
      </c>
      <c r="F1404" s="18"/>
      <c r="G1404" s="18"/>
      <c r="H1404" s="9" t="s">
        <v>237</v>
      </c>
      <c r="I1404" s="17" t="s">
        <v>237</v>
      </c>
      <c r="J1404" s="17" t="s">
        <v>6987</v>
      </c>
      <c r="K1404" s="17" t="s">
        <v>7121</v>
      </c>
      <c r="L1404" s="14" t="s">
        <v>7122</v>
      </c>
      <c r="M1404" s="19" t="s">
        <v>7123</v>
      </c>
    </row>
    <row r="1405" spans="1:13" x14ac:dyDescent="0.2">
      <c r="A1405" s="16" t="s">
        <v>7124</v>
      </c>
      <c r="B1405" s="9" t="s">
        <v>253</v>
      </c>
      <c r="C1405" s="17" t="s">
        <v>885</v>
      </c>
      <c r="D1405" s="16" t="s">
        <v>234</v>
      </c>
      <c r="E1405" s="18" t="s">
        <v>7125</v>
      </c>
      <c r="F1405" s="18"/>
      <c r="G1405" s="18"/>
      <c r="H1405" s="9" t="s">
        <v>7126</v>
      </c>
      <c r="I1405" s="17" t="s">
        <v>237</v>
      </c>
      <c r="J1405" s="17" t="s">
        <v>889</v>
      </c>
      <c r="K1405" s="17" t="s">
        <v>885</v>
      </c>
      <c r="L1405" s="14" t="s">
        <v>7127</v>
      </c>
      <c r="M1405" s="19" t="s">
        <v>7128</v>
      </c>
    </row>
    <row r="1406" spans="1:13" x14ac:dyDescent="0.2">
      <c r="A1406" s="16" t="s">
        <v>7129</v>
      </c>
      <c r="B1406" s="9" t="s">
        <v>253</v>
      </c>
      <c r="C1406" s="17" t="s">
        <v>7130</v>
      </c>
      <c r="D1406" s="16" t="s">
        <v>242</v>
      </c>
      <c r="E1406" s="18" t="s">
        <v>237</v>
      </c>
      <c r="F1406" s="18"/>
      <c r="G1406" s="18"/>
      <c r="H1406" s="9" t="s">
        <v>237</v>
      </c>
      <c r="I1406" s="17" t="s">
        <v>237</v>
      </c>
      <c r="J1406" s="17" t="s">
        <v>928</v>
      </c>
      <c r="K1406" s="17" t="s">
        <v>7131</v>
      </c>
      <c r="L1406" s="14" t="s">
        <v>7132</v>
      </c>
      <c r="M1406" s="19" t="s">
        <v>7133</v>
      </c>
    </row>
    <row r="1407" spans="1:13" x14ac:dyDescent="0.2">
      <c r="A1407" s="16" t="s">
        <v>7134</v>
      </c>
      <c r="B1407" s="9" t="s">
        <v>253</v>
      </c>
      <c r="C1407" s="17" t="s">
        <v>892</v>
      </c>
      <c r="D1407" s="16" t="s">
        <v>242</v>
      </c>
      <c r="E1407" s="18" t="s">
        <v>7135</v>
      </c>
      <c r="F1407" s="18"/>
      <c r="G1407" s="18"/>
      <c r="H1407" s="9" t="s">
        <v>7136</v>
      </c>
      <c r="I1407" s="17" t="s">
        <v>237</v>
      </c>
      <c r="J1407" s="17" t="s">
        <v>4177</v>
      </c>
      <c r="K1407" s="17" t="s">
        <v>5528</v>
      </c>
      <c r="L1407" s="14" t="s">
        <v>7137</v>
      </c>
      <c r="M1407" s="19" t="s">
        <v>7138</v>
      </c>
    </row>
    <row r="1408" spans="1:13" x14ac:dyDescent="0.2">
      <c r="A1408" s="16" t="s">
        <v>7139</v>
      </c>
      <c r="B1408" s="9" t="s">
        <v>253</v>
      </c>
      <c r="C1408" s="17" t="s">
        <v>4327</v>
      </c>
      <c r="D1408" s="16" t="s">
        <v>242</v>
      </c>
      <c r="E1408" s="18" t="s">
        <v>237</v>
      </c>
      <c r="F1408" s="18"/>
      <c r="G1408" s="18"/>
      <c r="H1408" s="9" t="s">
        <v>237</v>
      </c>
      <c r="I1408" s="17" t="s">
        <v>237</v>
      </c>
      <c r="J1408" s="17" t="s">
        <v>1769</v>
      </c>
      <c r="K1408" s="17" t="s">
        <v>4329</v>
      </c>
      <c r="L1408" s="14" t="s">
        <v>7140</v>
      </c>
      <c r="M1408" s="19" t="s">
        <v>7141</v>
      </c>
    </row>
    <row r="1409" spans="1:13" x14ac:dyDescent="0.2">
      <c r="A1409" s="16" t="s">
        <v>7142</v>
      </c>
      <c r="B1409" s="9" t="s">
        <v>253</v>
      </c>
      <c r="C1409" s="17" t="s">
        <v>7143</v>
      </c>
      <c r="D1409" s="16" t="s">
        <v>242</v>
      </c>
      <c r="E1409" s="18" t="s">
        <v>237</v>
      </c>
      <c r="F1409" s="18"/>
      <c r="G1409" s="18"/>
      <c r="H1409" s="9" t="s">
        <v>7144</v>
      </c>
      <c r="I1409" s="17" t="s">
        <v>237</v>
      </c>
      <c r="J1409" s="17" t="s">
        <v>1769</v>
      </c>
      <c r="K1409" s="17" t="s">
        <v>7143</v>
      </c>
      <c r="L1409" s="14" t="s">
        <v>7145</v>
      </c>
      <c r="M1409" s="19" t="s">
        <v>7146</v>
      </c>
    </row>
    <row r="1410" spans="1:13" x14ac:dyDescent="0.2">
      <c r="A1410" s="16" t="s">
        <v>7147</v>
      </c>
      <c r="B1410" s="9" t="s">
        <v>253</v>
      </c>
      <c r="C1410" s="17" t="s">
        <v>905</v>
      </c>
      <c r="D1410" s="16" t="s">
        <v>348</v>
      </c>
      <c r="E1410" s="18" t="s">
        <v>7148</v>
      </c>
      <c r="F1410" s="18"/>
      <c r="G1410" s="18"/>
      <c r="H1410" s="9" t="s">
        <v>237</v>
      </c>
      <c r="I1410" s="17" t="s">
        <v>237</v>
      </c>
      <c r="J1410" s="17" t="s">
        <v>907</v>
      </c>
      <c r="K1410" s="17" t="s">
        <v>905</v>
      </c>
      <c r="L1410" s="14" t="s">
        <v>7149</v>
      </c>
      <c r="M1410" s="19" t="s">
        <v>7150</v>
      </c>
    </row>
    <row r="1411" spans="1:13" x14ac:dyDescent="0.2">
      <c r="A1411" s="16" t="s">
        <v>7151</v>
      </c>
      <c r="B1411" s="9" t="s">
        <v>253</v>
      </c>
      <c r="C1411" s="17" t="s">
        <v>905</v>
      </c>
      <c r="D1411" s="16" t="s">
        <v>234</v>
      </c>
      <c r="E1411" s="18" t="s">
        <v>7152</v>
      </c>
      <c r="F1411" s="18"/>
      <c r="G1411" s="18"/>
      <c r="H1411" s="9" t="s">
        <v>7153</v>
      </c>
      <c r="I1411" s="17" t="s">
        <v>237</v>
      </c>
      <c r="J1411" s="17" t="s">
        <v>907</v>
      </c>
      <c r="K1411" s="17" t="s">
        <v>905</v>
      </c>
      <c r="L1411" s="14" t="s">
        <v>7154</v>
      </c>
      <c r="M1411" s="19" t="s">
        <v>7155</v>
      </c>
    </row>
    <row r="1412" spans="1:13" x14ac:dyDescent="0.2">
      <c r="A1412" s="16" t="s">
        <v>7156</v>
      </c>
      <c r="B1412" s="9" t="s">
        <v>253</v>
      </c>
      <c r="C1412" s="17" t="s">
        <v>4212</v>
      </c>
      <c r="D1412" s="16" t="s">
        <v>242</v>
      </c>
      <c r="E1412" s="18" t="s">
        <v>4213</v>
      </c>
      <c r="F1412" s="18"/>
      <c r="G1412" s="18"/>
      <c r="H1412" s="9" t="s">
        <v>7104</v>
      </c>
      <c r="I1412" s="17" t="s">
        <v>237</v>
      </c>
      <c r="J1412" s="17" t="s">
        <v>1537</v>
      </c>
      <c r="K1412" s="17" t="s">
        <v>4212</v>
      </c>
      <c r="L1412" s="14" t="s">
        <v>7157</v>
      </c>
      <c r="M1412" s="19" t="s">
        <v>7158</v>
      </c>
    </row>
    <row r="1413" spans="1:13" x14ac:dyDescent="0.2">
      <c r="A1413" s="16" t="s">
        <v>7159</v>
      </c>
      <c r="B1413" s="9" t="s">
        <v>253</v>
      </c>
      <c r="C1413" s="17" t="s">
        <v>892</v>
      </c>
      <c r="D1413" s="16" t="s">
        <v>234</v>
      </c>
      <c r="E1413" s="18" t="s">
        <v>7160</v>
      </c>
      <c r="F1413" s="18"/>
      <c r="G1413" s="18"/>
      <c r="H1413" s="9" t="s">
        <v>7161</v>
      </c>
      <c r="I1413" s="17" t="s">
        <v>237</v>
      </c>
      <c r="J1413" s="17" t="s">
        <v>4177</v>
      </c>
      <c r="K1413" s="17" t="s">
        <v>5528</v>
      </c>
      <c r="L1413" s="14" t="s">
        <v>7162</v>
      </c>
      <c r="M1413" s="19" t="s">
        <v>7163</v>
      </c>
    </row>
    <row r="1414" spans="1:13" x14ac:dyDescent="0.2">
      <c r="A1414" s="16" t="s">
        <v>7164</v>
      </c>
      <c r="B1414" s="9" t="s">
        <v>253</v>
      </c>
      <c r="C1414" s="17" t="s">
        <v>5225</v>
      </c>
      <c r="D1414" s="16" t="s">
        <v>348</v>
      </c>
      <c r="E1414" s="18" t="s">
        <v>237</v>
      </c>
      <c r="F1414" s="18"/>
      <c r="G1414" s="18"/>
      <c r="H1414" s="9" t="s">
        <v>1136</v>
      </c>
      <c r="I1414" s="17" t="s">
        <v>237</v>
      </c>
      <c r="J1414" s="17" t="s">
        <v>4682</v>
      </c>
      <c r="K1414" s="17" t="s">
        <v>5225</v>
      </c>
      <c r="L1414" s="14" t="s">
        <v>7165</v>
      </c>
      <c r="M1414" s="19" t="s">
        <v>7166</v>
      </c>
    </row>
    <row r="1415" spans="1:13" x14ac:dyDescent="0.2">
      <c r="A1415" s="16" t="s">
        <v>7167</v>
      </c>
      <c r="B1415" s="9" t="s">
        <v>253</v>
      </c>
      <c r="C1415" s="17" t="s">
        <v>7168</v>
      </c>
      <c r="D1415" s="16" t="s">
        <v>348</v>
      </c>
      <c r="E1415" s="18" t="s">
        <v>237</v>
      </c>
      <c r="F1415" s="18"/>
      <c r="G1415" s="18"/>
      <c r="H1415" s="9" t="s">
        <v>7169</v>
      </c>
      <c r="I1415" s="17" t="s">
        <v>237</v>
      </c>
      <c r="J1415" s="17" t="s">
        <v>4624</v>
      </c>
      <c r="K1415" s="17" t="s">
        <v>7170</v>
      </c>
      <c r="L1415" s="14" t="s">
        <v>7171</v>
      </c>
      <c r="M1415" s="19" t="s">
        <v>7172</v>
      </c>
    </row>
    <row r="1416" spans="1:13" x14ac:dyDescent="0.2">
      <c r="A1416" s="16" t="s">
        <v>7173</v>
      </c>
      <c r="B1416" s="9" t="s">
        <v>253</v>
      </c>
      <c r="C1416" s="17" t="s">
        <v>905</v>
      </c>
      <c r="D1416" s="16" t="s">
        <v>242</v>
      </c>
      <c r="E1416" s="18" t="s">
        <v>7152</v>
      </c>
      <c r="F1416" s="18"/>
      <c r="G1416" s="18"/>
      <c r="H1416" s="9" t="s">
        <v>7174</v>
      </c>
      <c r="I1416" s="17" t="s">
        <v>237</v>
      </c>
      <c r="J1416" s="17" t="s">
        <v>907</v>
      </c>
      <c r="K1416" s="17" t="s">
        <v>905</v>
      </c>
      <c r="L1416" s="14" t="s">
        <v>7175</v>
      </c>
      <c r="M1416" s="19" t="s">
        <v>7176</v>
      </c>
    </row>
    <row r="1417" spans="1:13" x14ac:dyDescent="0.2">
      <c r="A1417" s="16" t="s">
        <v>7177</v>
      </c>
      <c r="B1417" s="9" t="s">
        <v>253</v>
      </c>
      <c r="C1417" s="17" t="s">
        <v>5835</v>
      </c>
      <c r="D1417" s="16" t="s">
        <v>234</v>
      </c>
      <c r="E1417" s="18" t="s">
        <v>7178</v>
      </c>
      <c r="F1417" s="18"/>
      <c r="G1417" s="18"/>
      <c r="H1417" s="9" t="s">
        <v>7179</v>
      </c>
      <c r="I1417" s="17" t="s">
        <v>237</v>
      </c>
      <c r="J1417" s="17" t="s">
        <v>5838</v>
      </c>
      <c r="K1417" s="17" t="s">
        <v>5835</v>
      </c>
      <c r="L1417" s="14" t="s">
        <v>7180</v>
      </c>
      <c r="M1417" s="19" t="s">
        <v>7181</v>
      </c>
    </row>
    <row r="1418" spans="1:13" x14ac:dyDescent="0.2">
      <c r="A1418" s="16" t="s">
        <v>7182</v>
      </c>
      <c r="B1418" s="9" t="s">
        <v>253</v>
      </c>
      <c r="C1418" s="17" t="s">
        <v>7183</v>
      </c>
      <c r="D1418" s="16" t="s">
        <v>242</v>
      </c>
      <c r="E1418" s="18" t="s">
        <v>237</v>
      </c>
      <c r="F1418" s="18"/>
      <c r="G1418" s="18"/>
      <c r="H1418" s="9" t="s">
        <v>237</v>
      </c>
      <c r="I1418" s="17" t="s">
        <v>237</v>
      </c>
      <c r="J1418" s="17" t="s">
        <v>4624</v>
      </c>
      <c r="K1418" s="17" t="s">
        <v>7184</v>
      </c>
      <c r="L1418" s="14" t="s">
        <v>7185</v>
      </c>
      <c r="M1418" s="19" t="s">
        <v>7186</v>
      </c>
    </row>
    <row r="1419" spans="1:13" x14ac:dyDescent="0.2">
      <c r="A1419" s="16" t="s">
        <v>7187</v>
      </c>
      <c r="B1419" s="9" t="s">
        <v>253</v>
      </c>
      <c r="C1419" s="17" t="s">
        <v>7188</v>
      </c>
      <c r="D1419" s="16" t="s">
        <v>242</v>
      </c>
      <c r="E1419" s="18" t="s">
        <v>237</v>
      </c>
      <c r="F1419" s="18"/>
      <c r="G1419" s="18"/>
      <c r="H1419" s="9" t="s">
        <v>237</v>
      </c>
      <c r="I1419" s="17" t="s">
        <v>237</v>
      </c>
      <c r="J1419" s="17" t="s">
        <v>1781</v>
      </c>
      <c r="K1419" s="17" t="s">
        <v>7189</v>
      </c>
      <c r="L1419" s="14" t="s">
        <v>7190</v>
      </c>
      <c r="M1419" s="19" t="s">
        <v>7191</v>
      </c>
    </row>
    <row r="1420" spans="1:13" x14ac:dyDescent="0.2">
      <c r="A1420" s="16" t="s">
        <v>7192</v>
      </c>
      <c r="B1420" s="9" t="s">
        <v>253</v>
      </c>
      <c r="C1420" s="17" t="s">
        <v>7193</v>
      </c>
      <c r="D1420" s="16" t="s">
        <v>348</v>
      </c>
      <c r="E1420" s="18" t="s">
        <v>7194</v>
      </c>
      <c r="F1420" s="18"/>
      <c r="G1420" s="18"/>
      <c r="H1420" s="9" t="s">
        <v>7195</v>
      </c>
      <c r="I1420" s="17" t="s">
        <v>237</v>
      </c>
      <c r="J1420" s="17" t="s">
        <v>4624</v>
      </c>
      <c r="K1420" s="17" t="s">
        <v>7196</v>
      </c>
      <c r="L1420" s="14" t="s">
        <v>7197</v>
      </c>
      <c r="M1420" s="19" t="s">
        <v>7198</v>
      </c>
    </row>
    <row r="1421" spans="1:13" x14ac:dyDescent="0.2">
      <c r="A1421" s="16" t="s">
        <v>7199</v>
      </c>
      <c r="B1421" s="9" t="s">
        <v>253</v>
      </c>
      <c r="C1421" s="17" t="s">
        <v>254</v>
      </c>
      <c r="D1421" s="16" t="s">
        <v>242</v>
      </c>
      <c r="E1421" s="18" t="s">
        <v>7200</v>
      </c>
      <c r="F1421" s="18"/>
      <c r="G1421" s="18"/>
      <c r="H1421" s="9" t="s">
        <v>7201</v>
      </c>
      <c r="I1421" s="17" t="s">
        <v>237</v>
      </c>
      <c r="J1421" s="17" t="s">
        <v>260</v>
      </c>
      <c r="K1421" s="17" t="s">
        <v>254</v>
      </c>
      <c r="L1421" s="14" t="s">
        <v>7202</v>
      </c>
      <c r="M1421" s="19" t="s">
        <v>7203</v>
      </c>
    </row>
    <row r="1422" spans="1:13" x14ac:dyDescent="0.2">
      <c r="A1422" s="16" t="s">
        <v>7204</v>
      </c>
      <c r="B1422" s="9" t="s">
        <v>253</v>
      </c>
      <c r="C1422" s="17" t="s">
        <v>264</v>
      </c>
      <c r="D1422" s="16" t="s">
        <v>242</v>
      </c>
      <c r="E1422" s="18" t="s">
        <v>5257</v>
      </c>
      <c r="F1422" s="18"/>
      <c r="G1422" s="18" t="s">
        <v>266</v>
      </c>
      <c r="H1422" s="9" t="s">
        <v>7205</v>
      </c>
      <c r="I1422" s="17" t="s">
        <v>237</v>
      </c>
      <c r="J1422" s="17" t="s">
        <v>1239</v>
      </c>
      <c r="K1422" s="17" t="s">
        <v>269</v>
      </c>
      <c r="L1422" s="14" t="s">
        <v>7206</v>
      </c>
      <c r="M1422" s="19" t="s">
        <v>7207</v>
      </c>
    </row>
    <row r="1423" spans="1:13" x14ac:dyDescent="0.2">
      <c r="A1423" s="16" t="s">
        <v>7208</v>
      </c>
      <c r="B1423" s="9" t="s">
        <v>253</v>
      </c>
      <c r="C1423" s="17" t="s">
        <v>5598</v>
      </c>
      <c r="D1423" s="16" t="s">
        <v>242</v>
      </c>
      <c r="E1423" s="18" t="s">
        <v>237</v>
      </c>
      <c r="F1423" s="18"/>
      <c r="G1423" s="18"/>
      <c r="H1423" s="9" t="s">
        <v>1136</v>
      </c>
      <c r="I1423" s="17" t="s">
        <v>237</v>
      </c>
      <c r="J1423" s="17" t="s">
        <v>5600</v>
      </c>
      <c r="K1423" s="17" t="s">
        <v>5601</v>
      </c>
      <c r="L1423" s="14" t="s">
        <v>7209</v>
      </c>
      <c r="M1423" s="19" t="s">
        <v>7210</v>
      </c>
    </row>
    <row r="1424" spans="1:13" x14ac:dyDescent="0.2">
      <c r="A1424" s="16" t="s">
        <v>7211</v>
      </c>
      <c r="B1424" s="9" t="s">
        <v>253</v>
      </c>
      <c r="C1424" s="17" t="s">
        <v>5690</v>
      </c>
      <c r="D1424" s="16" t="s">
        <v>242</v>
      </c>
      <c r="E1424" s="18" t="s">
        <v>237</v>
      </c>
      <c r="F1424" s="18"/>
      <c r="G1424" s="18"/>
      <c r="H1424" s="9" t="s">
        <v>1136</v>
      </c>
      <c r="I1424" s="17" t="s">
        <v>237</v>
      </c>
      <c r="J1424" s="17" t="s">
        <v>5692</v>
      </c>
      <c r="K1424" s="17" t="s">
        <v>5693</v>
      </c>
      <c r="L1424" s="14" t="s">
        <v>7212</v>
      </c>
      <c r="M1424" s="19" t="s">
        <v>7213</v>
      </c>
    </row>
    <row r="1425" spans="1:13" x14ac:dyDescent="0.2">
      <c r="A1425" s="16" t="s">
        <v>7214</v>
      </c>
      <c r="B1425" s="9" t="s">
        <v>253</v>
      </c>
      <c r="C1425" s="17" t="s">
        <v>1614</v>
      </c>
      <c r="D1425" s="16" t="s">
        <v>234</v>
      </c>
      <c r="E1425" s="18" t="s">
        <v>1615</v>
      </c>
      <c r="F1425" s="18"/>
      <c r="G1425" s="18"/>
      <c r="H1425" s="9" t="s">
        <v>7215</v>
      </c>
      <c r="I1425" s="17" t="s">
        <v>237</v>
      </c>
      <c r="J1425" s="17" t="s">
        <v>702</v>
      </c>
      <c r="K1425" s="17" t="s">
        <v>1617</v>
      </c>
      <c r="L1425" s="14" t="s">
        <v>7216</v>
      </c>
      <c r="M1425" s="19" t="s">
        <v>7217</v>
      </c>
    </row>
    <row r="1426" spans="1:13" x14ac:dyDescent="0.2">
      <c r="A1426" s="16" t="s">
        <v>7218</v>
      </c>
      <c r="B1426" s="9" t="s">
        <v>253</v>
      </c>
      <c r="C1426" s="17" t="s">
        <v>4156</v>
      </c>
      <c r="D1426" s="16" t="s">
        <v>234</v>
      </c>
      <c r="E1426" s="18" t="s">
        <v>237</v>
      </c>
      <c r="F1426" s="18"/>
      <c r="G1426" s="18"/>
      <c r="H1426" s="9" t="s">
        <v>5831</v>
      </c>
      <c r="I1426" s="17" t="s">
        <v>237</v>
      </c>
      <c r="J1426" s="17" t="s">
        <v>1769</v>
      </c>
      <c r="K1426" s="17" t="s">
        <v>4156</v>
      </c>
      <c r="L1426" s="14" t="s">
        <v>7219</v>
      </c>
      <c r="M1426" s="19" t="s">
        <v>7220</v>
      </c>
    </row>
    <row r="1427" spans="1:13" x14ac:dyDescent="0.2">
      <c r="A1427" s="16" t="s">
        <v>7221</v>
      </c>
      <c r="B1427" s="9" t="s">
        <v>253</v>
      </c>
      <c r="C1427" s="17" t="s">
        <v>7222</v>
      </c>
      <c r="D1427" s="16" t="s">
        <v>348</v>
      </c>
      <c r="E1427" s="18" t="s">
        <v>237</v>
      </c>
      <c r="F1427" s="18"/>
      <c r="G1427" s="18"/>
      <c r="H1427" s="9" t="s">
        <v>7223</v>
      </c>
      <c r="I1427" s="17" t="s">
        <v>237</v>
      </c>
      <c r="J1427" s="17" t="s">
        <v>1769</v>
      </c>
      <c r="K1427" s="17" t="s">
        <v>7222</v>
      </c>
      <c r="L1427" s="14" t="s">
        <v>7224</v>
      </c>
      <c r="M1427" s="19" t="s">
        <v>7225</v>
      </c>
    </row>
    <row r="1428" spans="1:13" x14ac:dyDescent="0.2">
      <c r="A1428" s="16" t="s">
        <v>7226</v>
      </c>
      <c r="B1428" s="9" t="s">
        <v>253</v>
      </c>
      <c r="C1428" s="17" t="s">
        <v>7227</v>
      </c>
      <c r="D1428" s="16" t="s">
        <v>242</v>
      </c>
      <c r="E1428" s="18" t="s">
        <v>237</v>
      </c>
      <c r="F1428" s="18"/>
      <c r="G1428" s="18"/>
      <c r="H1428" s="9" t="s">
        <v>5285</v>
      </c>
      <c r="I1428" s="17" t="s">
        <v>237</v>
      </c>
      <c r="J1428" s="17" t="s">
        <v>1446</v>
      </c>
      <c r="K1428" s="17" t="s">
        <v>7227</v>
      </c>
      <c r="L1428" s="14" t="s">
        <v>7228</v>
      </c>
      <c r="M1428" s="19" t="s">
        <v>7229</v>
      </c>
    </row>
    <row r="1429" spans="1:13" x14ac:dyDescent="0.2">
      <c r="A1429" s="16" t="s">
        <v>7230</v>
      </c>
      <c r="B1429" s="9" t="s">
        <v>253</v>
      </c>
      <c r="C1429" s="17" t="s">
        <v>1773</v>
      </c>
      <c r="D1429" s="16" t="s">
        <v>242</v>
      </c>
      <c r="E1429" s="18" t="s">
        <v>7231</v>
      </c>
      <c r="F1429" s="18"/>
      <c r="G1429" s="18"/>
      <c r="H1429" s="9" t="s">
        <v>3849</v>
      </c>
      <c r="I1429" s="17" t="s">
        <v>237</v>
      </c>
      <c r="J1429" s="17" t="s">
        <v>1212</v>
      </c>
      <c r="K1429" s="17" t="s">
        <v>1773</v>
      </c>
      <c r="L1429" s="14" t="s">
        <v>7232</v>
      </c>
      <c r="M1429" s="19" t="s">
        <v>7233</v>
      </c>
    </row>
    <row r="1430" spans="1:13" x14ac:dyDescent="0.2">
      <c r="A1430" s="16" t="s">
        <v>7234</v>
      </c>
      <c r="B1430" s="9" t="s">
        <v>253</v>
      </c>
      <c r="C1430" s="17" t="s">
        <v>5701</v>
      </c>
      <c r="D1430" s="16" t="s">
        <v>234</v>
      </c>
      <c r="E1430" s="18" t="s">
        <v>7235</v>
      </c>
      <c r="F1430" s="18"/>
      <c r="G1430" s="18"/>
      <c r="H1430" s="9" t="s">
        <v>5702</v>
      </c>
      <c r="I1430" s="17" t="s">
        <v>237</v>
      </c>
      <c r="J1430" s="17" t="s">
        <v>5433</v>
      </c>
      <c r="K1430" s="17" t="s">
        <v>5703</v>
      </c>
      <c r="L1430" s="14" t="s">
        <v>7236</v>
      </c>
      <c r="M1430" s="19" t="s">
        <v>7237</v>
      </c>
    </row>
    <row r="1431" spans="1:13" x14ac:dyDescent="0.2">
      <c r="A1431" s="16" t="s">
        <v>7238</v>
      </c>
      <c r="B1431" s="9" t="s">
        <v>253</v>
      </c>
      <c r="C1431" s="17" t="s">
        <v>7239</v>
      </c>
      <c r="D1431" s="16" t="s">
        <v>348</v>
      </c>
      <c r="E1431" s="18" t="s">
        <v>237</v>
      </c>
      <c r="F1431" s="18"/>
      <c r="G1431" s="18"/>
      <c r="H1431" s="9" t="s">
        <v>1758</v>
      </c>
      <c r="I1431" s="17" t="s">
        <v>237</v>
      </c>
      <c r="J1431" s="17" t="s">
        <v>1570</v>
      </c>
      <c r="K1431" s="17" t="s">
        <v>7239</v>
      </c>
      <c r="L1431" s="14" t="s">
        <v>7240</v>
      </c>
      <c r="M1431" s="19" t="s">
        <v>7241</v>
      </c>
    </row>
    <row r="1432" spans="1:13" x14ac:dyDescent="0.2">
      <c r="A1432" s="16" t="s">
        <v>7242</v>
      </c>
      <c r="B1432" s="9" t="s">
        <v>253</v>
      </c>
      <c r="C1432" s="17" t="s">
        <v>1231</v>
      </c>
      <c r="D1432" s="16" t="s">
        <v>242</v>
      </c>
      <c r="E1432" s="18" t="s">
        <v>237</v>
      </c>
      <c r="F1432" s="18"/>
      <c r="G1432" s="18"/>
      <c r="H1432" s="9" t="s">
        <v>759</v>
      </c>
      <c r="I1432" s="17" t="s">
        <v>237</v>
      </c>
      <c r="J1432" s="17" t="s">
        <v>1212</v>
      </c>
      <c r="K1432" s="17" t="s">
        <v>1231</v>
      </c>
      <c r="L1432" s="14" t="s">
        <v>7243</v>
      </c>
      <c r="M1432" s="19" t="s">
        <v>7244</v>
      </c>
    </row>
    <row r="1433" spans="1:13" x14ac:dyDescent="0.2">
      <c r="A1433" s="16" t="s">
        <v>7245</v>
      </c>
      <c r="B1433" s="9" t="s">
        <v>253</v>
      </c>
      <c r="C1433" s="17" t="s">
        <v>7246</v>
      </c>
      <c r="D1433" s="16" t="s">
        <v>348</v>
      </c>
      <c r="E1433" s="18" t="s">
        <v>237</v>
      </c>
      <c r="F1433" s="18"/>
      <c r="G1433" s="18"/>
      <c r="H1433" s="9" t="s">
        <v>237</v>
      </c>
      <c r="I1433" s="17" t="s">
        <v>237</v>
      </c>
      <c r="J1433" s="17" t="s">
        <v>260</v>
      </c>
      <c r="K1433" s="17" t="s">
        <v>7247</v>
      </c>
      <c r="L1433" s="14" t="s">
        <v>7248</v>
      </c>
      <c r="M1433" s="19" t="s">
        <v>7249</v>
      </c>
    </row>
    <row r="1434" spans="1:13" x14ac:dyDescent="0.2">
      <c r="A1434" s="16" t="s">
        <v>7250</v>
      </c>
      <c r="B1434" s="9" t="s">
        <v>253</v>
      </c>
      <c r="C1434" s="17" t="s">
        <v>892</v>
      </c>
      <c r="D1434" s="16" t="s">
        <v>242</v>
      </c>
      <c r="E1434" s="18" t="s">
        <v>7251</v>
      </c>
      <c r="F1434" s="18"/>
      <c r="G1434" s="18"/>
      <c r="H1434" s="9" t="s">
        <v>7252</v>
      </c>
      <c r="I1434" s="17" t="s">
        <v>237</v>
      </c>
      <c r="J1434" s="17" t="s">
        <v>4177</v>
      </c>
      <c r="K1434" s="17" t="s">
        <v>5528</v>
      </c>
      <c r="L1434" s="14" t="s">
        <v>7253</v>
      </c>
      <c r="M1434" s="19" t="s">
        <v>7254</v>
      </c>
    </row>
    <row r="1435" spans="1:13" x14ac:dyDescent="0.2">
      <c r="A1435" s="16" t="s">
        <v>7255</v>
      </c>
      <c r="B1435" s="9" t="s">
        <v>253</v>
      </c>
      <c r="C1435" s="17" t="s">
        <v>5809</v>
      </c>
      <c r="D1435" s="16" t="s">
        <v>242</v>
      </c>
      <c r="E1435" s="18" t="s">
        <v>547</v>
      </c>
      <c r="F1435" s="18"/>
      <c r="G1435" s="18"/>
      <c r="H1435" s="9" t="s">
        <v>5810</v>
      </c>
      <c r="I1435" s="17" t="s">
        <v>237</v>
      </c>
      <c r="J1435" s="17" t="s">
        <v>2128</v>
      </c>
      <c r="K1435" s="17" t="s">
        <v>5811</v>
      </c>
      <c r="L1435" s="14" t="s">
        <v>7256</v>
      </c>
      <c r="M1435" s="19" t="s">
        <v>7257</v>
      </c>
    </row>
    <row r="1436" spans="1:13" x14ac:dyDescent="0.2">
      <c r="A1436" s="16" t="s">
        <v>7258</v>
      </c>
      <c r="B1436" s="9" t="s">
        <v>253</v>
      </c>
      <c r="C1436" s="17" t="s">
        <v>7259</v>
      </c>
      <c r="D1436" s="16" t="s">
        <v>348</v>
      </c>
      <c r="E1436" s="18" t="s">
        <v>237</v>
      </c>
      <c r="F1436" s="18"/>
      <c r="G1436" s="18"/>
      <c r="H1436" s="9" t="s">
        <v>7260</v>
      </c>
      <c r="I1436" s="17" t="s">
        <v>237</v>
      </c>
      <c r="J1436" s="17" t="s">
        <v>1570</v>
      </c>
      <c r="K1436" s="17" t="s">
        <v>7259</v>
      </c>
      <c r="L1436" s="14" t="s">
        <v>7261</v>
      </c>
      <c r="M1436" s="19" t="s">
        <v>7262</v>
      </c>
    </row>
    <row r="1437" spans="1:13" x14ac:dyDescent="0.2">
      <c r="A1437" s="16" t="s">
        <v>7263</v>
      </c>
      <c r="B1437" s="9" t="s">
        <v>253</v>
      </c>
      <c r="C1437" s="17" t="s">
        <v>7264</v>
      </c>
      <c r="D1437" s="16" t="s">
        <v>242</v>
      </c>
      <c r="E1437" s="18" t="s">
        <v>237</v>
      </c>
      <c r="F1437" s="18"/>
      <c r="G1437" s="18"/>
      <c r="H1437" s="9" t="s">
        <v>237</v>
      </c>
      <c r="I1437" s="17" t="s">
        <v>237</v>
      </c>
      <c r="J1437" s="17" t="s">
        <v>386</v>
      </c>
      <c r="K1437" s="17" t="s">
        <v>7265</v>
      </c>
      <c r="L1437" s="14" t="s">
        <v>7266</v>
      </c>
      <c r="M1437" s="19" t="s">
        <v>7267</v>
      </c>
    </row>
    <row r="1438" spans="1:13" x14ac:dyDescent="0.2">
      <c r="A1438" s="16" t="s">
        <v>7268</v>
      </c>
      <c r="B1438" s="9" t="s">
        <v>253</v>
      </c>
      <c r="C1438" s="17" t="s">
        <v>7269</v>
      </c>
      <c r="D1438" s="16" t="s">
        <v>242</v>
      </c>
      <c r="E1438" s="18" t="s">
        <v>237</v>
      </c>
      <c r="F1438" s="18"/>
      <c r="G1438" s="18"/>
      <c r="H1438" s="9" t="s">
        <v>237</v>
      </c>
      <c r="I1438" s="17" t="s">
        <v>237</v>
      </c>
      <c r="J1438" s="17" t="s">
        <v>4549</v>
      </c>
      <c r="K1438" s="17" t="s">
        <v>7270</v>
      </c>
      <c r="L1438" s="14" t="s">
        <v>7271</v>
      </c>
      <c r="M1438" s="19" t="s">
        <v>7272</v>
      </c>
    </row>
    <row r="1439" spans="1:13" x14ac:dyDescent="0.2">
      <c r="A1439" s="16" t="s">
        <v>7273</v>
      </c>
      <c r="B1439" s="9" t="s">
        <v>253</v>
      </c>
      <c r="C1439" s="17" t="s">
        <v>7274</v>
      </c>
      <c r="D1439" s="16" t="s">
        <v>348</v>
      </c>
      <c r="E1439" s="18" t="s">
        <v>237</v>
      </c>
      <c r="F1439" s="18"/>
      <c r="G1439" s="18"/>
      <c r="H1439" s="9" t="s">
        <v>7275</v>
      </c>
      <c r="I1439" s="17" t="s">
        <v>237</v>
      </c>
      <c r="J1439" s="17" t="s">
        <v>4728</v>
      </c>
      <c r="K1439" s="17" t="s">
        <v>7276</v>
      </c>
      <c r="L1439" s="14" t="s">
        <v>7277</v>
      </c>
      <c r="M1439" s="19" t="s">
        <v>7278</v>
      </c>
    </row>
    <row r="1440" spans="1:13" x14ac:dyDescent="0.2">
      <c r="A1440" s="16" t="s">
        <v>7279</v>
      </c>
      <c r="B1440" s="9" t="s">
        <v>253</v>
      </c>
      <c r="C1440" s="17" t="s">
        <v>900</v>
      </c>
      <c r="D1440" s="16" t="s">
        <v>234</v>
      </c>
      <c r="E1440" s="18" t="s">
        <v>1827</v>
      </c>
      <c r="F1440" s="18"/>
      <c r="G1440" s="18"/>
      <c r="H1440" s="9" t="s">
        <v>1828</v>
      </c>
      <c r="I1440" s="17" t="s">
        <v>237</v>
      </c>
      <c r="J1440" s="17" t="s">
        <v>902</v>
      </c>
      <c r="K1440" s="17" t="s">
        <v>900</v>
      </c>
      <c r="L1440" s="14" t="s">
        <v>7280</v>
      </c>
      <c r="M1440" s="19" t="s">
        <v>7281</v>
      </c>
    </row>
    <row r="1441" spans="1:13" x14ac:dyDescent="0.2">
      <c r="A1441" s="16" t="s">
        <v>7282</v>
      </c>
      <c r="B1441" s="9" t="s">
        <v>253</v>
      </c>
      <c r="C1441" s="17" t="s">
        <v>7283</v>
      </c>
      <c r="D1441" s="16" t="s">
        <v>348</v>
      </c>
      <c r="E1441" s="18" t="s">
        <v>237</v>
      </c>
      <c r="F1441" s="18"/>
      <c r="G1441" s="18"/>
      <c r="H1441" s="9" t="s">
        <v>237</v>
      </c>
      <c r="I1441" s="17" t="s">
        <v>237</v>
      </c>
      <c r="J1441" s="17" t="s">
        <v>4734</v>
      </c>
      <c r="K1441" s="17" t="s">
        <v>7284</v>
      </c>
      <c r="L1441" s="14" t="s">
        <v>7285</v>
      </c>
      <c r="M1441" s="19" t="s">
        <v>7286</v>
      </c>
    </row>
    <row r="1442" spans="1:13" x14ac:dyDescent="0.2">
      <c r="A1442" s="16" t="s">
        <v>7287</v>
      </c>
      <c r="B1442" s="9" t="s">
        <v>253</v>
      </c>
      <c r="C1442" s="17" t="s">
        <v>5999</v>
      </c>
      <c r="D1442" s="16" t="s">
        <v>234</v>
      </c>
      <c r="E1442" s="18" t="s">
        <v>237</v>
      </c>
      <c r="F1442" s="18"/>
      <c r="G1442" s="18"/>
      <c r="H1442" s="9" t="s">
        <v>7288</v>
      </c>
      <c r="I1442" s="17" t="s">
        <v>237</v>
      </c>
      <c r="J1442" s="17" t="s">
        <v>6123</v>
      </c>
      <c r="K1442" s="17" t="s">
        <v>6002</v>
      </c>
      <c r="L1442" s="14" t="s">
        <v>7289</v>
      </c>
      <c r="M1442" s="19" t="s">
        <v>7290</v>
      </c>
    </row>
    <row r="1443" spans="1:13" x14ac:dyDescent="0.2">
      <c r="A1443" s="16" t="s">
        <v>7291</v>
      </c>
      <c r="B1443" s="9" t="s">
        <v>253</v>
      </c>
      <c r="C1443" s="17" t="s">
        <v>511</v>
      </c>
      <c r="D1443" s="16" t="s">
        <v>234</v>
      </c>
      <c r="E1443" s="18" t="s">
        <v>874</v>
      </c>
      <c r="F1443" s="18"/>
      <c r="G1443" s="18"/>
      <c r="H1443" s="9" t="s">
        <v>5679</v>
      </c>
      <c r="I1443" s="17" t="s">
        <v>237</v>
      </c>
      <c r="J1443" s="17" t="s">
        <v>516</v>
      </c>
      <c r="K1443" s="17" t="s">
        <v>517</v>
      </c>
      <c r="L1443" s="14" t="s">
        <v>7292</v>
      </c>
      <c r="M1443" s="19" t="s">
        <v>7293</v>
      </c>
    </row>
    <row r="1444" spans="1:13" x14ac:dyDescent="0.2">
      <c r="A1444" s="16" t="s">
        <v>7294</v>
      </c>
      <c r="B1444" s="9" t="s">
        <v>253</v>
      </c>
      <c r="C1444" s="17" t="s">
        <v>264</v>
      </c>
      <c r="D1444" s="16" t="s">
        <v>2219</v>
      </c>
      <c r="E1444" s="18" t="s">
        <v>6111</v>
      </c>
      <c r="F1444" s="18"/>
      <c r="G1444" s="18" t="s">
        <v>266</v>
      </c>
      <c r="H1444" s="9" t="s">
        <v>6112</v>
      </c>
      <c r="I1444" s="17" t="s">
        <v>237</v>
      </c>
      <c r="J1444" s="17" t="s">
        <v>1239</v>
      </c>
      <c r="K1444" s="17" t="s">
        <v>269</v>
      </c>
      <c r="L1444" s="14" t="s">
        <v>7295</v>
      </c>
      <c r="M1444" s="19" t="s">
        <v>7296</v>
      </c>
    </row>
    <row r="1445" spans="1:13" x14ac:dyDescent="0.2">
      <c r="A1445" s="16" t="s">
        <v>7297</v>
      </c>
      <c r="B1445" s="9" t="s">
        <v>253</v>
      </c>
      <c r="C1445" s="17" t="s">
        <v>7298</v>
      </c>
      <c r="D1445" s="16" t="s">
        <v>348</v>
      </c>
      <c r="E1445" s="18" t="s">
        <v>2104</v>
      </c>
      <c r="F1445" s="18"/>
      <c r="G1445" s="18"/>
      <c r="H1445" s="9" t="s">
        <v>7299</v>
      </c>
      <c r="I1445" s="17" t="s">
        <v>237</v>
      </c>
      <c r="J1445" s="17" t="s">
        <v>1544</v>
      </c>
      <c r="K1445" s="17" t="s">
        <v>7298</v>
      </c>
      <c r="L1445" s="14" t="s">
        <v>7300</v>
      </c>
      <c r="M1445" s="19" t="s">
        <v>7301</v>
      </c>
    </row>
    <row r="1446" spans="1:13" x14ac:dyDescent="0.2">
      <c r="A1446" s="16" t="s">
        <v>7302</v>
      </c>
      <c r="B1446" s="9" t="s">
        <v>253</v>
      </c>
      <c r="C1446" s="17" t="s">
        <v>7303</v>
      </c>
      <c r="D1446" s="16" t="s">
        <v>348</v>
      </c>
      <c r="E1446" s="18" t="s">
        <v>237</v>
      </c>
      <c r="F1446" s="18"/>
      <c r="G1446" s="18"/>
      <c r="H1446" s="9" t="s">
        <v>237</v>
      </c>
      <c r="I1446" s="17" t="s">
        <v>237</v>
      </c>
      <c r="J1446" s="17" t="s">
        <v>4549</v>
      </c>
      <c r="K1446" s="17" t="s">
        <v>7303</v>
      </c>
      <c r="L1446" s="14" t="s">
        <v>7304</v>
      </c>
      <c r="M1446" s="19" t="s">
        <v>7305</v>
      </c>
    </row>
    <row r="1447" spans="1:13" x14ac:dyDescent="0.2">
      <c r="A1447" s="16" t="s">
        <v>7306</v>
      </c>
      <c r="B1447" s="9" t="s">
        <v>253</v>
      </c>
      <c r="C1447" s="17" t="s">
        <v>264</v>
      </c>
      <c r="D1447" s="16" t="s">
        <v>234</v>
      </c>
      <c r="E1447" s="18" t="s">
        <v>542</v>
      </c>
      <c r="F1447" s="18"/>
      <c r="G1447" s="18" t="s">
        <v>266</v>
      </c>
      <c r="H1447" s="9" t="s">
        <v>7307</v>
      </c>
      <c r="I1447" s="17" t="s">
        <v>237</v>
      </c>
      <c r="J1447" s="17" t="s">
        <v>268</v>
      </c>
      <c r="K1447" s="17" t="s">
        <v>269</v>
      </c>
      <c r="L1447" s="14" t="s">
        <v>7308</v>
      </c>
      <c r="M1447" s="19" t="s">
        <v>7309</v>
      </c>
    </row>
    <row r="1448" spans="1:13" x14ac:dyDescent="0.2">
      <c r="A1448" s="16" t="s">
        <v>7310</v>
      </c>
      <c r="B1448" s="9" t="s">
        <v>253</v>
      </c>
      <c r="C1448" s="17" t="s">
        <v>264</v>
      </c>
      <c r="D1448" s="16" t="s">
        <v>234</v>
      </c>
      <c r="E1448" s="18" t="s">
        <v>1225</v>
      </c>
      <c r="F1448" s="18"/>
      <c r="G1448" s="18" t="s">
        <v>266</v>
      </c>
      <c r="H1448" s="9" t="s">
        <v>7311</v>
      </c>
      <c r="I1448" s="17" t="s">
        <v>237</v>
      </c>
      <c r="J1448" s="17" t="s">
        <v>1239</v>
      </c>
      <c r="K1448" s="17" t="s">
        <v>269</v>
      </c>
      <c r="L1448" s="14" t="s">
        <v>7312</v>
      </c>
      <c r="M1448" s="19" t="s">
        <v>7313</v>
      </c>
    </row>
    <row r="1449" spans="1:13" x14ac:dyDescent="0.2">
      <c r="A1449" s="16" t="s">
        <v>7314</v>
      </c>
      <c r="B1449" s="9" t="s">
        <v>253</v>
      </c>
      <c r="C1449" s="17" t="s">
        <v>264</v>
      </c>
      <c r="D1449" s="16" t="s">
        <v>242</v>
      </c>
      <c r="E1449" s="18" t="s">
        <v>1225</v>
      </c>
      <c r="F1449" s="18"/>
      <c r="G1449" s="18" t="s">
        <v>266</v>
      </c>
      <c r="H1449" s="9" t="s">
        <v>7311</v>
      </c>
      <c r="I1449" s="17" t="s">
        <v>237</v>
      </c>
      <c r="J1449" s="17" t="s">
        <v>1239</v>
      </c>
      <c r="K1449" s="17" t="s">
        <v>269</v>
      </c>
      <c r="L1449" s="14" t="s">
        <v>7312</v>
      </c>
      <c r="M1449" s="19" t="s">
        <v>7315</v>
      </c>
    </row>
    <row r="1450" spans="1:13" x14ac:dyDescent="0.2">
      <c r="A1450" s="16" t="s">
        <v>7316</v>
      </c>
      <c r="B1450" s="9" t="s">
        <v>253</v>
      </c>
      <c r="C1450" s="17" t="s">
        <v>264</v>
      </c>
      <c r="D1450" s="16" t="s">
        <v>234</v>
      </c>
      <c r="E1450" s="18" t="s">
        <v>574</v>
      </c>
      <c r="F1450" s="18"/>
      <c r="G1450" s="18" t="s">
        <v>266</v>
      </c>
      <c r="H1450" s="9" t="s">
        <v>7317</v>
      </c>
      <c r="I1450" s="17" t="s">
        <v>237</v>
      </c>
      <c r="J1450" s="17" t="s">
        <v>268</v>
      </c>
      <c r="K1450" s="17" t="s">
        <v>269</v>
      </c>
      <c r="L1450" s="14" t="s">
        <v>7318</v>
      </c>
      <c r="M1450" s="19" t="s">
        <v>7319</v>
      </c>
    </row>
    <row r="1451" spans="1:13" x14ac:dyDescent="0.2">
      <c r="A1451" s="16" t="s">
        <v>7320</v>
      </c>
      <c r="B1451" s="9" t="s">
        <v>253</v>
      </c>
      <c r="C1451" s="17" t="s">
        <v>264</v>
      </c>
      <c r="D1451" s="16" t="s">
        <v>242</v>
      </c>
      <c r="E1451" s="18" t="s">
        <v>574</v>
      </c>
      <c r="F1451" s="18"/>
      <c r="G1451" s="18" t="s">
        <v>266</v>
      </c>
      <c r="H1451" s="9" t="s">
        <v>7321</v>
      </c>
      <c r="I1451" s="17" t="s">
        <v>237</v>
      </c>
      <c r="J1451" s="17" t="s">
        <v>1239</v>
      </c>
      <c r="K1451" s="17" t="s">
        <v>269</v>
      </c>
      <c r="L1451" s="14" t="s">
        <v>7318</v>
      </c>
      <c r="M1451" s="19" t="s">
        <v>7322</v>
      </c>
    </row>
    <row r="1452" spans="1:13" x14ac:dyDescent="0.2">
      <c r="A1452" s="16" t="s">
        <v>7323</v>
      </c>
      <c r="B1452" s="9" t="s">
        <v>253</v>
      </c>
      <c r="C1452" s="17" t="s">
        <v>4559</v>
      </c>
      <c r="D1452" s="16" t="s">
        <v>242</v>
      </c>
      <c r="E1452" s="18" t="s">
        <v>237</v>
      </c>
      <c r="F1452" s="18"/>
      <c r="G1452" s="18"/>
      <c r="H1452" s="9" t="s">
        <v>237</v>
      </c>
      <c r="I1452" s="17" t="s">
        <v>237</v>
      </c>
      <c r="J1452" s="17" t="s">
        <v>4019</v>
      </c>
      <c r="K1452" s="17" t="s">
        <v>4560</v>
      </c>
      <c r="L1452" s="14" t="s">
        <v>237</v>
      </c>
      <c r="M1452" s="19" t="s">
        <v>7324</v>
      </c>
    </row>
    <row r="1453" spans="1:13" x14ac:dyDescent="0.2">
      <c r="A1453" s="16" t="s">
        <v>7325</v>
      </c>
      <c r="B1453" s="9" t="s">
        <v>253</v>
      </c>
      <c r="C1453" s="17" t="s">
        <v>5777</v>
      </c>
      <c r="D1453" s="16" t="s">
        <v>242</v>
      </c>
      <c r="E1453" s="18" t="s">
        <v>237</v>
      </c>
      <c r="F1453" s="18"/>
      <c r="G1453" s="18"/>
      <c r="H1453" s="9" t="s">
        <v>6117</v>
      </c>
      <c r="I1453" s="17" t="s">
        <v>237</v>
      </c>
      <c r="J1453" s="17" t="s">
        <v>4019</v>
      </c>
      <c r="K1453" s="17" t="s">
        <v>5777</v>
      </c>
      <c r="L1453" s="14" t="s">
        <v>237</v>
      </c>
      <c r="M1453" s="19" t="s">
        <v>7326</v>
      </c>
    </row>
    <row r="1454" spans="1:13" x14ac:dyDescent="0.2">
      <c r="A1454" s="16" t="s">
        <v>7327</v>
      </c>
      <c r="B1454" s="9" t="s">
        <v>253</v>
      </c>
      <c r="C1454" s="17" t="s">
        <v>264</v>
      </c>
      <c r="D1454" s="16" t="s">
        <v>2219</v>
      </c>
      <c r="E1454" s="18" t="s">
        <v>3137</v>
      </c>
      <c r="F1454" s="18"/>
      <c r="G1454" s="18" t="s">
        <v>266</v>
      </c>
      <c r="H1454" s="9" t="s">
        <v>5753</v>
      </c>
      <c r="I1454" s="17" t="s">
        <v>237</v>
      </c>
      <c r="J1454" s="17" t="s">
        <v>1239</v>
      </c>
      <c r="K1454" s="17" t="s">
        <v>269</v>
      </c>
      <c r="L1454" s="14" t="s">
        <v>7328</v>
      </c>
      <c r="M1454" s="19" t="s">
        <v>7329</v>
      </c>
    </row>
    <row r="1455" spans="1:13" x14ac:dyDescent="0.2">
      <c r="A1455" s="16" t="s">
        <v>7330</v>
      </c>
      <c r="B1455" s="9" t="s">
        <v>253</v>
      </c>
      <c r="C1455" s="17" t="s">
        <v>264</v>
      </c>
      <c r="D1455" s="16" t="s">
        <v>234</v>
      </c>
      <c r="E1455" s="18" t="s">
        <v>6861</v>
      </c>
      <c r="F1455" s="18"/>
      <c r="G1455" s="18" t="s">
        <v>266</v>
      </c>
      <c r="H1455" s="9" t="s">
        <v>6862</v>
      </c>
      <c r="I1455" s="17" t="s">
        <v>237</v>
      </c>
      <c r="J1455" s="17" t="s">
        <v>1239</v>
      </c>
      <c r="K1455" s="17" t="s">
        <v>269</v>
      </c>
      <c r="L1455" s="14" t="s">
        <v>6863</v>
      </c>
      <c r="M1455" s="19" t="s">
        <v>7331</v>
      </c>
    </row>
    <row r="1456" spans="1:13" x14ac:dyDescent="0.2">
      <c r="A1456" s="16" t="s">
        <v>7332</v>
      </c>
      <c r="B1456" s="9" t="s">
        <v>253</v>
      </c>
      <c r="C1456" s="17" t="s">
        <v>264</v>
      </c>
      <c r="D1456" s="16" t="s">
        <v>242</v>
      </c>
      <c r="E1456" s="18" t="s">
        <v>7333</v>
      </c>
      <c r="F1456" s="18"/>
      <c r="G1456" s="18" t="s">
        <v>266</v>
      </c>
      <c r="H1456" s="9" t="s">
        <v>7334</v>
      </c>
      <c r="I1456" s="17" t="s">
        <v>237</v>
      </c>
      <c r="J1456" s="17" t="s">
        <v>268</v>
      </c>
      <c r="K1456" s="17" t="s">
        <v>269</v>
      </c>
      <c r="L1456" s="14" t="s">
        <v>7335</v>
      </c>
      <c r="M1456" s="19" t="s">
        <v>7336</v>
      </c>
    </row>
    <row r="1457" spans="1:13" x14ac:dyDescent="0.2">
      <c r="A1457" s="16" t="s">
        <v>7337</v>
      </c>
      <c r="B1457" s="9" t="s">
        <v>253</v>
      </c>
      <c r="C1457" s="17" t="s">
        <v>264</v>
      </c>
      <c r="D1457" s="16" t="s">
        <v>234</v>
      </c>
      <c r="E1457" s="18" t="s">
        <v>7333</v>
      </c>
      <c r="F1457" s="18"/>
      <c r="G1457" s="18" t="s">
        <v>266</v>
      </c>
      <c r="H1457" s="9" t="s">
        <v>7338</v>
      </c>
      <c r="I1457" s="17" t="s">
        <v>237</v>
      </c>
      <c r="J1457" s="17" t="s">
        <v>268</v>
      </c>
      <c r="K1457" s="17" t="s">
        <v>269</v>
      </c>
      <c r="L1457" s="14" t="s">
        <v>7335</v>
      </c>
      <c r="M1457" s="19" t="s">
        <v>7339</v>
      </c>
    </row>
    <row r="1458" spans="1:13" x14ac:dyDescent="0.2">
      <c r="A1458" s="16" t="s">
        <v>7340</v>
      </c>
      <c r="B1458" s="9" t="s">
        <v>253</v>
      </c>
      <c r="C1458" s="17" t="s">
        <v>264</v>
      </c>
      <c r="D1458" s="16" t="s">
        <v>242</v>
      </c>
      <c r="E1458" s="18" t="s">
        <v>7341</v>
      </c>
      <c r="F1458" s="18"/>
      <c r="G1458" s="18" t="s">
        <v>266</v>
      </c>
      <c r="H1458" s="9" t="s">
        <v>7342</v>
      </c>
      <c r="I1458" s="17" t="s">
        <v>237</v>
      </c>
      <c r="J1458" s="17" t="s">
        <v>268</v>
      </c>
      <c r="K1458" s="17" t="s">
        <v>269</v>
      </c>
      <c r="L1458" s="14" t="s">
        <v>7343</v>
      </c>
      <c r="M1458" s="19" t="s">
        <v>7344</v>
      </c>
    </row>
    <row r="1459" spans="1:13" x14ac:dyDescent="0.2">
      <c r="A1459" s="16" t="s">
        <v>7345</v>
      </c>
      <c r="B1459" s="9" t="s">
        <v>253</v>
      </c>
      <c r="C1459" s="17" t="s">
        <v>264</v>
      </c>
      <c r="D1459" s="16" t="s">
        <v>234</v>
      </c>
      <c r="E1459" s="18" t="s">
        <v>7341</v>
      </c>
      <c r="F1459" s="18"/>
      <c r="G1459" s="18" t="s">
        <v>266</v>
      </c>
      <c r="H1459" s="9" t="s">
        <v>7346</v>
      </c>
      <c r="I1459" s="17" t="s">
        <v>237</v>
      </c>
      <c r="J1459" s="17" t="s">
        <v>268</v>
      </c>
      <c r="K1459" s="17" t="s">
        <v>269</v>
      </c>
      <c r="L1459" s="14" t="s">
        <v>7343</v>
      </c>
      <c r="M1459" s="19" t="s">
        <v>7347</v>
      </c>
    </row>
    <row r="1460" spans="1:13" x14ac:dyDescent="0.2">
      <c r="A1460" s="16" t="s">
        <v>7348</v>
      </c>
      <c r="B1460" s="9" t="s">
        <v>253</v>
      </c>
      <c r="C1460" s="17" t="s">
        <v>7349</v>
      </c>
      <c r="D1460" s="16" t="s">
        <v>348</v>
      </c>
      <c r="E1460" s="18" t="s">
        <v>6936</v>
      </c>
      <c r="F1460" s="18"/>
      <c r="G1460" s="18"/>
      <c r="H1460" s="9" t="s">
        <v>7350</v>
      </c>
      <c r="I1460" s="17" t="s">
        <v>237</v>
      </c>
      <c r="J1460" s="17" t="s">
        <v>1485</v>
      </c>
      <c r="K1460" s="17" t="s">
        <v>7349</v>
      </c>
      <c r="L1460" s="14" t="s">
        <v>7351</v>
      </c>
      <c r="M1460" s="19" t="s">
        <v>7352</v>
      </c>
    </row>
    <row r="1461" spans="1:13" x14ac:dyDescent="0.2">
      <c r="A1461" s="16" t="s">
        <v>7353</v>
      </c>
      <c r="B1461" s="9" t="s">
        <v>253</v>
      </c>
      <c r="C1461" s="17" t="s">
        <v>5573</v>
      </c>
      <c r="D1461" s="16" t="s">
        <v>234</v>
      </c>
      <c r="E1461" s="18" t="s">
        <v>5923</v>
      </c>
      <c r="F1461" s="18"/>
      <c r="G1461" s="18"/>
      <c r="H1461" s="9" t="s">
        <v>7354</v>
      </c>
      <c r="I1461" s="17" t="s">
        <v>237</v>
      </c>
      <c r="J1461" s="17" t="s">
        <v>1440</v>
      </c>
      <c r="K1461" s="17" t="s">
        <v>5573</v>
      </c>
      <c r="L1461" s="14" t="s">
        <v>7355</v>
      </c>
      <c r="M1461" s="19" t="s">
        <v>7356</v>
      </c>
    </row>
    <row r="1462" spans="1:13" x14ac:dyDescent="0.2">
      <c r="A1462" s="16" t="s">
        <v>7357</v>
      </c>
      <c r="B1462" s="9" t="s">
        <v>253</v>
      </c>
      <c r="C1462" s="17" t="s">
        <v>7358</v>
      </c>
      <c r="D1462" s="16" t="s">
        <v>348</v>
      </c>
      <c r="E1462" s="18" t="s">
        <v>6435</v>
      </c>
      <c r="F1462" s="18"/>
      <c r="G1462" s="18"/>
      <c r="H1462" s="9" t="s">
        <v>7359</v>
      </c>
      <c r="I1462" s="17" t="s">
        <v>237</v>
      </c>
      <c r="J1462" s="17" t="s">
        <v>1212</v>
      </c>
      <c r="K1462" s="17" t="s">
        <v>7360</v>
      </c>
      <c r="L1462" s="14" t="s">
        <v>7361</v>
      </c>
      <c r="M1462" s="19" t="s">
        <v>7362</v>
      </c>
    </row>
    <row r="1463" spans="1:13" x14ac:dyDescent="0.2">
      <c r="A1463" s="16" t="s">
        <v>7363</v>
      </c>
      <c r="B1463" s="9" t="s">
        <v>253</v>
      </c>
      <c r="C1463" s="17" t="s">
        <v>5192</v>
      </c>
      <c r="D1463" s="16" t="s">
        <v>242</v>
      </c>
      <c r="E1463" s="18" t="s">
        <v>7364</v>
      </c>
      <c r="F1463" s="18"/>
      <c r="G1463" s="18"/>
      <c r="H1463" s="9" t="s">
        <v>7365</v>
      </c>
      <c r="I1463" s="17" t="s">
        <v>237</v>
      </c>
      <c r="J1463" s="17" t="s">
        <v>5195</v>
      </c>
      <c r="K1463" s="17" t="s">
        <v>5192</v>
      </c>
      <c r="L1463" s="14" t="s">
        <v>7366</v>
      </c>
      <c r="M1463" s="19" t="s">
        <v>7367</v>
      </c>
    </row>
    <row r="1464" spans="1:13" x14ac:dyDescent="0.2">
      <c r="A1464" s="16" t="s">
        <v>7368</v>
      </c>
      <c r="B1464" s="9" t="s">
        <v>253</v>
      </c>
      <c r="C1464" s="17" t="s">
        <v>7369</v>
      </c>
      <c r="D1464" s="16" t="s">
        <v>348</v>
      </c>
      <c r="E1464" s="18" t="s">
        <v>237</v>
      </c>
      <c r="F1464" s="18"/>
      <c r="G1464" s="18"/>
      <c r="H1464" s="9" t="s">
        <v>7370</v>
      </c>
      <c r="I1464" s="17" t="s">
        <v>237</v>
      </c>
      <c r="J1464" s="17" t="s">
        <v>5195</v>
      </c>
      <c r="K1464" s="17" t="s">
        <v>7369</v>
      </c>
      <c r="L1464" s="14" t="s">
        <v>7371</v>
      </c>
      <c r="M1464" s="19" t="s">
        <v>7372</v>
      </c>
    </row>
    <row r="1465" spans="1:13" x14ac:dyDescent="0.2">
      <c r="A1465" s="16" t="s">
        <v>7373</v>
      </c>
      <c r="B1465" s="9" t="s">
        <v>253</v>
      </c>
      <c r="C1465" s="17" t="s">
        <v>5741</v>
      </c>
      <c r="D1465" s="16" t="s">
        <v>234</v>
      </c>
      <c r="E1465" s="18" t="s">
        <v>638</v>
      </c>
      <c r="F1465" s="18"/>
      <c r="G1465" s="18"/>
      <c r="H1465" s="9" t="s">
        <v>338</v>
      </c>
      <c r="I1465" s="17" t="s">
        <v>237</v>
      </c>
      <c r="J1465" s="17" t="s">
        <v>5232</v>
      </c>
      <c r="K1465" s="17" t="s">
        <v>5741</v>
      </c>
      <c r="L1465" s="14" t="s">
        <v>7374</v>
      </c>
      <c r="M1465" s="19" t="s">
        <v>7375</v>
      </c>
    </row>
    <row r="1466" spans="1:13" x14ac:dyDescent="0.2">
      <c r="A1466" s="16" t="s">
        <v>7376</v>
      </c>
      <c r="B1466" s="9" t="s">
        <v>253</v>
      </c>
      <c r="C1466" s="17" t="s">
        <v>7377</v>
      </c>
      <c r="D1466" s="16" t="s">
        <v>242</v>
      </c>
      <c r="E1466" s="18" t="s">
        <v>237</v>
      </c>
      <c r="F1466" s="18"/>
      <c r="G1466" s="18"/>
      <c r="H1466" s="9" t="s">
        <v>237</v>
      </c>
      <c r="I1466" s="17" t="s">
        <v>237</v>
      </c>
      <c r="J1466" s="17" t="s">
        <v>4488</v>
      </c>
      <c r="K1466" s="17" t="s">
        <v>7377</v>
      </c>
      <c r="L1466" s="14" t="s">
        <v>7378</v>
      </c>
      <c r="M1466" s="19" t="s">
        <v>7379</v>
      </c>
    </row>
    <row r="1467" spans="1:13" x14ac:dyDescent="0.2">
      <c r="A1467" s="16" t="s">
        <v>7380</v>
      </c>
      <c r="B1467" s="9" t="s">
        <v>253</v>
      </c>
      <c r="C1467" s="17" t="s">
        <v>5947</v>
      </c>
      <c r="D1467" s="16" t="s">
        <v>234</v>
      </c>
      <c r="E1467" s="18" t="s">
        <v>5948</v>
      </c>
      <c r="F1467" s="18"/>
      <c r="G1467" s="18"/>
      <c r="H1467" s="9" t="s">
        <v>5949</v>
      </c>
      <c r="I1467" s="17" t="s">
        <v>237</v>
      </c>
      <c r="J1467" s="17" t="s">
        <v>1537</v>
      </c>
      <c r="K1467" s="17" t="s">
        <v>5947</v>
      </c>
      <c r="L1467" s="14" t="s">
        <v>7381</v>
      </c>
      <c r="M1467" s="19" t="s">
        <v>7382</v>
      </c>
    </row>
    <row r="1468" spans="1:13" x14ac:dyDescent="0.2">
      <c r="A1468" s="16" t="s">
        <v>7383</v>
      </c>
      <c r="B1468" s="9" t="s">
        <v>253</v>
      </c>
      <c r="C1468" s="17" t="s">
        <v>892</v>
      </c>
      <c r="D1468" s="16" t="s">
        <v>234</v>
      </c>
      <c r="E1468" s="18" t="s">
        <v>7135</v>
      </c>
      <c r="F1468" s="18"/>
      <c r="G1468" s="18"/>
      <c r="H1468" s="9" t="s">
        <v>7384</v>
      </c>
      <c r="I1468" s="17" t="s">
        <v>237</v>
      </c>
      <c r="J1468" s="17" t="s">
        <v>4177</v>
      </c>
      <c r="K1468" s="17" t="s">
        <v>5528</v>
      </c>
      <c r="L1468" s="14" t="s">
        <v>7385</v>
      </c>
      <c r="M1468" s="19" t="s">
        <v>7386</v>
      </c>
    </row>
    <row r="1469" spans="1:13" x14ac:dyDescent="0.2">
      <c r="A1469" s="16" t="s">
        <v>7387</v>
      </c>
      <c r="B1469" s="9" t="s">
        <v>253</v>
      </c>
      <c r="C1469" s="17" t="s">
        <v>652</v>
      </c>
      <c r="D1469" s="16" t="s">
        <v>234</v>
      </c>
      <c r="E1469" s="18" t="s">
        <v>7388</v>
      </c>
      <c r="F1469" s="18"/>
      <c r="G1469" s="18"/>
      <c r="H1469" s="9" t="s">
        <v>7389</v>
      </c>
      <c r="I1469" s="17" t="s">
        <v>237</v>
      </c>
      <c r="J1469" s="17" t="s">
        <v>657</v>
      </c>
      <c r="K1469" s="17" t="s">
        <v>658</v>
      </c>
      <c r="L1469" s="14" t="s">
        <v>7390</v>
      </c>
      <c r="M1469" s="19" t="s">
        <v>7391</v>
      </c>
    </row>
    <row r="1470" spans="1:13" x14ac:dyDescent="0.2">
      <c r="A1470" s="16" t="s">
        <v>7392</v>
      </c>
      <c r="B1470" s="9" t="s">
        <v>253</v>
      </c>
      <c r="C1470" s="17" t="s">
        <v>7393</v>
      </c>
      <c r="D1470" s="16" t="s">
        <v>348</v>
      </c>
      <c r="E1470" s="18" t="s">
        <v>237</v>
      </c>
      <c r="F1470" s="18"/>
      <c r="G1470" s="18"/>
      <c r="H1470" s="9" t="s">
        <v>1136</v>
      </c>
      <c r="I1470" s="17" t="s">
        <v>237</v>
      </c>
      <c r="J1470" s="17" t="s">
        <v>328</v>
      </c>
      <c r="K1470" s="17" t="s">
        <v>7393</v>
      </c>
      <c r="L1470" s="14" t="s">
        <v>7394</v>
      </c>
      <c r="M1470" s="19" t="s">
        <v>7395</v>
      </c>
    </row>
    <row r="1471" spans="1:13" x14ac:dyDescent="0.2">
      <c r="A1471" s="28" t="s">
        <v>7396</v>
      </c>
      <c r="B1471" s="29" t="s">
        <v>253</v>
      </c>
      <c r="C1471" s="30" t="s">
        <v>264</v>
      </c>
      <c r="D1471" s="28" t="s">
        <v>7397</v>
      </c>
      <c r="E1471" s="31" t="s">
        <v>7398</v>
      </c>
      <c r="F1471" s="18" t="s">
        <v>275</v>
      </c>
      <c r="G1471" s="18" t="s">
        <v>266</v>
      </c>
      <c r="H1471" s="29" t="s">
        <v>7399</v>
      </c>
      <c r="I1471" s="30" t="s">
        <v>7400</v>
      </c>
      <c r="J1471" s="32">
        <v>63001</v>
      </c>
      <c r="K1471" s="30" t="s">
        <v>7401</v>
      </c>
      <c r="L1471" s="33"/>
      <c r="M1471" s="34"/>
    </row>
    <row r="1472" spans="1:13" x14ac:dyDescent="0.2">
      <c r="A1472" s="16" t="s">
        <v>7402</v>
      </c>
      <c r="B1472" s="9" t="s">
        <v>253</v>
      </c>
      <c r="C1472" s="17" t="s">
        <v>1193</v>
      </c>
      <c r="D1472" s="16" t="s">
        <v>7403</v>
      </c>
      <c r="E1472" s="18" t="s">
        <v>7404</v>
      </c>
      <c r="F1472" s="18" t="s">
        <v>275</v>
      </c>
      <c r="G1472" s="18"/>
      <c r="H1472" s="9" t="s">
        <v>7405</v>
      </c>
      <c r="I1472" s="17" t="s">
        <v>7406</v>
      </c>
      <c r="J1472" s="17">
        <v>63407</v>
      </c>
      <c r="K1472" s="17" t="s">
        <v>1193</v>
      </c>
      <c r="L1472" s="14"/>
      <c r="M1472" s="19"/>
    </row>
    <row r="1473" spans="1:13" x14ac:dyDescent="0.2">
      <c r="A1473" s="16" t="s">
        <v>4102</v>
      </c>
      <c r="B1473" s="9" t="s">
        <v>253</v>
      </c>
      <c r="C1473" s="17" t="s">
        <v>264</v>
      </c>
      <c r="D1473" s="16" t="s">
        <v>7407</v>
      </c>
      <c r="E1473" s="18" t="s">
        <v>7408</v>
      </c>
      <c r="F1473" s="18" t="s">
        <v>275</v>
      </c>
      <c r="G1473" s="18" t="s">
        <v>266</v>
      </c>
      <c r="H1473" s="9"/>
      <c r="I1473" s="17"/>
      <c r="J1473" s="17"/>
      <c r="K1473" s="17"/>
      <c r="L1473" s="14"/>
      <c r="M1473" s="19"/>
    </row>
    <row r="1474" spans="1:13" x14ac:dyDescent="0.2">
      <c r="A1474" s="16" t="s">
        <v>7409</v>
      </c>
      <c r="B1474" s="9" t="s">
        <v>253</v>
      </c>
      <c r="C1474" s="17" t="s">
        <v>264</v>
      </c>
      <c r="D1474" s="16" t="s">
        <v>7410</v>
      </c>
      <c r="E1474" s="18" t="s">
        <v>7411</v>
      </c>
      <c r="F1474" s="18" t="s">
        <v>275</v>
      </c>
      <c r="G1474" s="18" t="s">
        <v>266</v>
      </c>
      <c r="H1474" s="9"/>
      <c r="I1474" s="17"/>
      <c r="J1474" s="17"/>
      <c r="K1474" s="17"/>
      <c r="L1474" s="14"/>
      <c r="M1474" s="19"/>
    </row>
    <row r="1475" spans="1:13" x14ac:dyDescent="0.2">
      <c r="A1475" s="16" t="s">
        <v>7412</v>
      </c>
      <c r="B1475" s="9" t="s">
        <v>282</v>
      </c>
      <c r="C1475" s="17"/>
      <c r="D1475" s="16" t="s">
        <v>7413</v>
      </c>
      <c r="E1475" s="18" t="s">
        <v>286</v>
      </c>
      <c r="F1475" s="18"/>
      <c r="G1475" s="18"/>
      <c r="H1475" s="9"/>
      <c r="I1475" s="17"/>
      <c r="J1475" s="17"/>
      <c r="K1475" s="17"/>
      <c r="L1475" s="14"/>
      <c r="M1475" s="19"/>
    </row>
    <row r="1476" spans="1:13" x14ac:dyDescent="0.2">
      <c r="A1476" s="16" t="s">
        <v>7414</v>
      </c>
      <c r="B1476" s="9" t="s">
        <v>282</v>
      </c>
      <c r="C1476" s="17"/>
      <c r="D1476" s="16" t="s">
        <v>7413</v>
      </c>
      <c r="E1476" s="18" t="s">
        <v>433</v>
      </c>
      <c r="F1476" s="18"/>
      <c r="G1476" s="18"/>
      <c r="H1476" s="9"/>
      <c r="I1476" s="17"/>
      <c r="J1476" s="17"/>
      <c r="K1476" s="17"/>
      <c r="L1476" s="14"/>
      <c r="M1476" s="19"/>
    </row>
    <row r="1477" spans="1:13" x14ac:dyDescent="0.2">
      <c r="A1477" s="16" t="s">
        <v>7415</v>
      </c>
      <c r="B1477" s="9" t="s">
        <v>282</v>
      </c>
      <c r="C1477" s="17"/>
      <c r="D1477" s="16" t="s">
        <v>7413</v>
      </c>
      <c r="E1477" s="18" t="s">
        <v>394</v>
      </c>
      <c r="F1477" s="18"/>
      <c r="G1477" s="18"/>
      <c r="H1477" s="9"/>
      <c r="I1477" s="17"/>
      <c r="J1477" s="17"/>
      <c r="K1477" s="17"/>
      <c r="L1477" s="14"/>
      <c r="M1477" s="19"/>
    </row>
    <row r="1478" spans="1:13" x14ac:dyDescent="0.2">
      <c r="A1478" s="16" t="s">
        <v>7416</v>
      </c>
      <c r="B1478" s="9" t="s">
        <v>232</v>
      </c>
      <c r="C1478" s="17"/>
      <c r="D1478" s="16" t="s">
        <v>7413</v>
      </c>
      <c r="E1478" s="18" t="s">
        <v>7417</v>
      </c>
      <c r="F1478" s="18"/>
      <c r="G1478" s="18"/>
      <c r="H1478" s="9"/>
      <c r="I1478" s="17"/>
      <c r="J1478" s="17"/>
      <c r="K1478" s="17"/>
      <c r="L1478" s="14"/>
      <c r="M1478" s="19"/>
    </row>
    <row r="1479" spans="1:13" x14ac:dyDescent="0.2">
      <c r="A1479" s="16" t="s">
        <v>7418</v>
      </c>
      <c r="B1479" s="9" t="s">
        <v>282</v>
      </c>
      <c r="C1479" s="17"/>
      <c r="D1479" s="16" t="s">
        <v>7413</v>
      </c>
      <c r="E1479" s="18" t="s">
        <v>282</v>
      </c>
      <c r="F1479" s="18"/>
      <c r="G1479" s="18"/>
      <c r="H1479" s="9"/>
      <c r="I1479" s="17"/>
      <c r="J1479" s="17"/>
      <c r="K1479" s="17"/>
      <c r="L1479" s="14"/>
      <c r="M1479" s="19"/>
    </row>
    <row r="1480" spans="1:13" x14ac:dyDescent="0.2">
      <c r="A1480" s="16" t="s">
        <v>7419</v>
      </c>
      <c r="B1480" s="9" t="s">
        <v>232</v>
      </c>
      <c r="C1480" s="17"/>
      <c r="D1480" s="16" t="s">
        <v>7413</v>
      </c>
      <c r="E1480" s="18" t="s">
        <v>232</v>
      </c>
      <c r="F1480" s="18"/>
      <c r="G1480" s="18"/>
      <c r="H1480" s="9"/>
      <c r="I1480" s="17"/>
      <c r="J1480" s="17"/>
      <c r="K1480" s="17"/>
      <c r="L1480" s="14"/>
      <c r="M1480" s="19"/>
    </row>
    <row r="1481" spans="1:13" x14ac:dyDescent="0.2">
      <c r="A1481" s="16" t="s">
        <v>7420</v>
      </c>
      <c r="B1481" s="9" t="s">
        <v>294</v>
      </c>
      <c r="C1481" s="17"/>
      <c r="D1481" s="16" t="s">
        <v>7413</v>
      </c>
      <c r="E1481" s="18" t="s">
        <v>294</v>
      </c>
      <c r="F1481" s="18"/>
      <c r="G1481" s="18"/>
      <c r="H1481" s="9"/>
      <c r="I1481" s="17"/>
      <c r="J1481" s="17"/>
      <c r="K1481" s="17"/>
      <c r="L1481" s="14"/>
      <c r="M1481" s="19"/>
    </row>
    <row r="1482" spans="1:13" x14ac:dyDescent="0.2">
      <c r="A1482" s="16" t="s">
        <v>7421</v>
      </c>
      <c r="B1482" s="9" t="s">
        <v>253</v>
      </c>
      <c r="C1482" s="17"/>
      <c r="D1482" s="16" t="s">
        <v>7413</v>
      </c>
      <c r="E1482" s="18" t="s">
        <v>4123</v>
      </c>
      <c r="F1482" s="18"/>
      <c r="G1482" s="18"/>
      <c r="H1482" s="9"/>
      <c r="I1482" s="17"/>
      <c r="J1482" s="17"/>
      <c r="K1482" s="17"/>
      <c r="L1482" s="14"/>
      <c r="M1482" s="19"/>
    </row>
    <row r="1483" spans="1:13" x14ac:dyDescent="0.2">
      <c r="A1483" s="16" t="s">
        <v>7422</v>
      </c>
      <c r="B1483" s="9"/>
      <c r="C1483" s="17"/>
      <c r="D1483" s="16" t="s">
        <v>7413</v>
      </c>
      <c r="E1483" s="18" t="s">
        <v>7423</v>
      </c>
      <c r="F1483" s="18"/>
      <c r="G1483" s="18"/>
      <c r="H1483" s="9"/>
      <c r="I1483" s="17"/>
      <c r="J1483" s="17"/>
      <c r="K1483" s="17"/>
      <c r="L1483" s="14"/>
      <c r="M1483" s="19"/>
    </row>
    <row r="1484" spans="1:13" x14ac:dyDescent="0.2">
      <c r="A1484" s="16" t="s">
        <v>7424</v>
      </c>
      <c r="B1484" s="9" t="s">
        <v>294</v>
      </c>
      <c r="C1484" s="17"/>
      <c r="D1484" s="16" t="s">
        <v>7413</v>
      </c>
      <c r="E1484" s="18" t="s">
        <v>7425</v>
      </c>
      <c r="F1484" s="18"/>
      <c r="G1484" s="18"/>
      <c r="H1484" s="9"/>
      <c r="I1484" s="17"/>
      <c r="J1484" s="17"/>
      <c r="K1484" s="17"/>
      <c r="L1484" s="14"/>
      <c r="M1484" s="19"/>
    </row>
    <row r="1485" spans="1:13" x14ac:dyDescent="0.2">
      <c r="A1485" s="16" t="s">
        <v>7426</v>
      </c>
      <c r="B1485" s="9" t="s">
        <v>294</v>
      </c>
      <c r="C1485" s="17"/>
      <c r="D1485" s="16" t="s">
        <v>7413</v>
      </c>
      <c r="E1485" s="18" t="s">
        <v>7427</v>
      </c>
      <c r="F1485" s="18"/>
      <c r="G1485" s="18"/>
      <c r="H1485" s="9"/>
      <c r="I1485" s="17"/>
      <c r="J1485" s="17"/>
      <c r="K1485" s="17"/>
      <c r="L1485" s="14"/>
      <c r="M1485" s="19"/>
    </row>
    <row r="1486" spans="1:13" x14ac:dyDescent="0.2">
      <c r="A1486" s="16" t="s">
        <v>7428</v>
      </c>
      <c r="B1486" s="9" t="s">
        <v>253</v>
      </c>
      <c r="C1486" s="17"/>
      <c r="D1486" s="16" t="s">
        <v>7413</v>
      </c>
      <c r="E1486" s="18" t="s">
        <v>7429</v>
      </c>
      <c r="F1486" s="18"/>
      <c r="G1486" s="18"/>
      <c r="H1486" s="9"/>
      <c r="I1486" s="17"/>
      <c r="J1486" s="17"/>
      <c r="K1486" s="17"/>
      <c r="L1486" s="14"/>
      <c r="M1486" s="19"/>
    </row>
    <row r="1487" spans="1:13" x14ac:dyDescent="0.2">
      <c r="A1487" s="16" t="s">
        <v>7430</v>
      </c>
      <c r="B1487" s="9" t="s">
        <v>253</v>
      </c>
      <c r="C1487" s="17"/>
      <c r="D1487" s="16" t="s">
        <v>7413</v>
      </c>
      <c r="E1487" s="18" t="s">
        <v>7431</v>
      </c>
      <c r="F1487" s="18"/>
      <c r="G1487" s="18"/>
      <c r="H1487" s="9"/>
      <c r="I1487" s="17"/>
      <c r="J1487" s="17"/>
      <c r="K1487" s="17"/>
      <c r="L1487" s="14"/>
      <c r="M1487" s="19"/>
    </row>
    <row r="1488" spans="1:13" x14ac:dyDescent="0.2">
      <c r="A1488" s="16" t="s">
        <v>7432</v>
      </c>
      <c r="B1488" s="9" t="s">
        <v>253</v>
      </c>
      <c r="C1488" s="17"/>
      <c r="D1488" s="16" t="s">
        <v>7413</v>
      </c>
      <c r="E1488" s="18" t="s">
        <v>257</v>
      </c>
      <c r="F1488" s="18"/>
      <c r="G1488" s="18"/>
      <c r="H1488" s="9"/>
      <c r="I1488" s="17"/>
      <c r="J1488" s="17"/>
      <c r="K1488" s="17"/>
      <c r="L1488" s="14"/>
      <c r="M1488" s="19"/>
    </row>
    <row r="1489" spans="1:13" x14ac:dyDescent="0.2">
      <c r="A1489" s="28" t="s">
        <v>7433</v>
      </c>
      <c r="B1489" s="29" t="s">
        <v>282</v>
      </c>
      <c r="C1489" s="30" t="s">
        <v>3159</v>
      </c>
      <c r="D1489" s="28" t="s">
        <v>7434</v>
      </c>
      <c r="E1489" s="31" t="s">
        <v>7435</v>
      </c>
      <c r="F1489" s="31"/>
      <c r="G1489" s="31"/>
      <c r="H1489" s="29"/>
      <c r="I1489" s="30"/>
      <c r="J1489" s="30"/>
      <c r="K1489" s="30"/>
      <c r="L1489" s="33"/>
      <c r="M1489" s="34"/>
    </row>
    <row r="1490" spans="1:13" x14ac:dyDescent="0.2">
      <c r="A1490" s="28" t="s">
        <v>7436</v>
      </c>
      <c r="B1490" s="9" t="s">
        <v>253</v>
      </c>
      <c r="C1490" s="30" t="s">
        <v>662</v>
      </c>
      <c r="D1490" s="28" t="s">
        <v>7434</v>
      </c>
      <c r="E1490" s="31" t="s">
        <v>7437</v>
      </c>
      <c r="F1490" s="31"/>
      <c r="G1490" s="31"/>
      <c r="H1490" s="29"/>
      <c r="I1490" s="30"/>
      <c r="J1490" s="30"/>
      <c r="K1490" s="30"/>
      <c r="L1490" s="33"/>
      <c r="M1490" s="34"/>
    </row>
    <row r="1491" spans="1:13" x14ac:dyDescent="0.2">
      <c r="A1491" s="28" t="s">
        <v>7438</v>
      </c>
      <c r="B1491" s="29" t="s">
        <v>282</v>
      </c>
      <c r="C1491" s="30" t="s">
        <v>283</v>
      </c>
      <c r="D1491" s="28" t="s">
        <v>7439</v>
      </c>
      <c r="E1491" s="31"/>
      <c r="F1491" s="31"/>
      <c r="G1491" s="18" t="s">
        <v>286</v>
      </c>
      <c r="H1491" s="29"/>
      <c r="I1491" s="30"/>
      <c r="J1491" s="30"/>
      <c r="K1491" s="30"/>
      <c r="L1491" s="33"/>
      <c r="M1491" s="34"/>
    </row>
    <row r="1492" spans="1:13" x14ac:dyDescent="0.2">
      <c r="A1492" s="16" t="s">
        <v>7440</v>
      </c>
      <c r="B1492" s="9" t="s">
        <v>7441</v>
      </c>
      <c r="C1492" s="17" t="s">
        <v>7442</v>
      </c>
      <c r="D1492" s="16" t="s">
        <v>7443</v>
      </c>
      <c r="E1492" s="18" t="s">
        <v>7444</v>
      </c>
      <c r="F1492" s="18"/>
      <c r="G1492" s="18"/>
      <c r="H1492" s="9"/>
      <c r="I1492" s="17"/>
      <c r="J1492" s="17"/>
      <c r="K1492" s="17"/>
      <c r="L1492" s="14"/>
      <c r="M1492" s="19"/>
    </row>
    <row r="1493" spans="1:13" x14ac:dyDescent="0.2">
      <c r="A1493" s="16" t="s">
        <v>7445</v>
      </c>
      <c r="B1493" s="9" t="s">
        <v>7446</v>
      </c>
      <c r="C1493" s="17" t="s">
        <v>7447</v>
      </c>
      <c r="D1493" s="16" t="s">
        <v>7443</v>
      </c>
      <c r="E1493" s="18"/>
      <c r="F1493" s="18"/>
      <c r="G1493" s="18"/>
      <c r="H1493" s="9"/>
      <c r="I1493" s="17"/>
      <c r="J1493" s="17"/>
      <c r="K1493" s="17"/>
      <c r="L1493" s="14"/>
      <c r="M1493" s="19"/>
    </row>
  </sheetData>
  <autoFilter ref="A1:M1493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SPEA</vt:lpstr>
      <vt:lpstr>Etablissements_2D_ACAD (2)</vt:lpstr>
      <vt:lpstr>'Etablissements_2D_ACAD (2)'!Etablissements_2D_ACAD</vt:lpstr>
    </vt:vector>
  </TitlesOfParts>
  <Company>Rectorat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Aurelie Farget</cp:lastModifiedBy>
  <cp:lastPrinted>2023-03-22T13:40:08Z</cp:lastPrinted>
  <dcterms:created xsi:type="dcterms:W3CDTF">2010-10-29T08:05:18Z</dcterms:created>
  <dcterms:modified xsi:type="dcterms:W3CDTF">2026-03-26T14:49:10Z</dcterms:modified>
</cp:coreProperties>
</file>